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2021年项目库 (2)" sheetId="1" r:id="rId1"/>
  </sheets>
  <definedNames>
    <definedName name="_xlnm.Print_Titles" localSheetId="0">'2021年项目库 (2)'!$3:$4</definedName>
    <definedName name="_xlnm._FilterDatabase" localSheetId="0" hidden="1">'2021年项目库 (2)'!$A$5:$P$296</definedName>
  </definedNames>
  <calcPr calcId="144525" fullCalcOnLoad="1"/>
</workbook>
</file>

<file path=xl/comments1.xml><?xml version="1.0" encoding="utf-8"?>
<comments xmlns="http://schemas.openxmlformats.org/spreadsheetml/2006/main">
  <authors>
    <author>Administrator</author>
  </authors>
  <commentList>
    <comment ref="I120" authorId="0">
      <text>
        <r>
          <rPr>
            <b/>
            <sz val="9"/>
            <rFont val="宋体"/>
            <charset val="134"/>
          </rPr>
          <t>Administrator:</t>
        </r>
        <r>
          <rPr>
            <sz val="9"/>
            <rFont val="宋体"/>
            <charset val="134"/>
          </rPr>
          <t xml:space="preserve">
统筹方案资金为50万，7月9日雷文煜指示资金变更为390万！实施单位由水利局变更为住建局！</t>
        </r>
      </text>
    </comment>
  </commentList>
</comments>
</file>

<file path=xl/sharedStrings.xml><?xml version="1.0" encoding="utf-8"?>
<sst xmlns="http://schemas.openxmlformats.org/spreadsheetml/2006/main" count="3501" uniqueCount="1154">
  <si>
    <t>凤凰县2021年巩固拓展脱贫攻坚成果和乡村振兴项目库汇总表</t>
  </si>
  <si>
    <t>填报单位：</t>
  </si>
  <si>
    <t>单位：万元</t>
  </si>
  <si>
    <t>序号</t>
  </si>
  <si>
    <t>项目名称</t>
  </si>
  <si>
    <t>项目类别</t>
  </si>
  <si>
    <t>建设性质</t>
  </si>
  <si>
    <t>实施地点</t>
  </si>
  <si>
    <t>时间进度</t>
  </si>
  <si>
    <t>建设任务</t>
  </si>
  <si>
    <t>资金规模</t>
  </si>
  <si>
    <t>筹资方式（中央、省级、市州或县级）</t>
  </si>
  <si>
    <t>受益对象</t>
  </si>
  <si>
    <t>绩效目标</t>
  </si>
  <si>
    <t>群众参与和利益联结机制</t>
  </si>
  <si>
    <t>责任单位</t>
  </si>
  <si>
    <t>备注</t>
  </si>
  <si>
    <t>计划开工时间</t>
  </si>
  <si>
    <t>计划完工时间</t>
  </si>
  <si>
    <t>项目主管单位</t>
  </si>
  <si>
    <t>项目实施单位</t>
  </si>
  <si>
    <t>合计</t>
  </si>
  <si>
    <t>291个</t>
  </si>
  <si>
    <t>凤凰县易地扶贫搬迁安置区停车棚等相关生活设施建设</t>
  </si>
  <si>
    <t>村基础设施</t>
  </si>
  <si>
    <t>新建</t>
  </si>
  <si>
    <t>阿拉营镇、廖家桥镇、竿子坪镇等</t>
  </si>
  <si>
    <t>建设停车棚4个等相关生活设施。</t>
  </si>
  <si>
    <t>中央资金</t>
  </si>
  <si>
    <t>771户3082人</t>
  </si>
  <si>
    <t>解决搬迁户771户3082人停车难问题</t>
  </si>
  <si>
    <t>其它</t>
  </si>
  <si>
    <t>县发展和改革局</t>
  </si>
  <si>
    <t>凤凰县易地扶贫搬迁集中安置区公益性岗位</t>
  </si>
  <si>
    <t>公益岗位</t>
  </si>
  <si>
    <t>23个集中安置区（点）</t>
  </si>
  <si>
    <t>实施23个集中安置点保洁员、保安员等公益服务岗位383个，解决383个搬迁户就业难和安置区管理难。</t>
  </si>
  <si>
    <t>383户</t>
  </si>
  <si>
    <t>解决383户搬迁就业困难户就业难问题</t>
  </si>
  <si>
    <t>直接帮扶</t>
  </si>
  <si>
    <t xml:space="preserve">职业学历教育补助         </t>
  </si>
  <si>
    <t>教育扶贫</t>
  </si>
  <si>
    <t>全县</t>
  </si>
  <si>
    <t>本县户籍中职1-2年级、中高职1-4年级、高职1-3年级的建档立卡户贫困生，共960人,共288万。追补2017年雨露计划500人春季补助缺口资金75万元。</t>
  </si>
  <si>
    <t>1460人</t>
  </si>
  <si>
    <t>减轻1460人次就学负担</t>
  </si>
  <si>
    <t>县乡村振兴局</t>
  </si>
  <si>
    <t>致富带头人培训</t>
  </si>
  <si>
    <t>培养一批创业能成功、带动有成效的贫困村创业致富带头人，最终帮助扶贫对象持续增收、稳定脱贫。</t>
  </si>
  <si>
    <t>省级资金</t>
  </si>
  <si>
    <t>186人</t>
  </si>
  <si>
    <t>培训368个创业致富带头人，帮助扶贫对象持续增收、稳定脱贫。</t>
  </si>
  <si>
    <t>小额扶贫信贷贴息</t>
  </si>
  <si>
    <t>产业发展</t>
  </si>
  <si>
    <t>给予建档立卡户小额贴息</t>
  </si>
  <si>
    <t>4000户</t>
  </si>
  <si>
    <t>解决4000户贫困户发展产业小额信贷贴息。</t>
  </si>
  <si>
    <t>迷迭香产业</t>
  </si>
  <si>
    <t>种植迷迭香7000亩</t>
  </si>
  <si>
    <t>15000人</t>
  </si>
  <si>
    <t>委托帮扶全县15000名建档立卡户</t>
  </si>
  <si>
    <t>委托帮扶</t>
  </si>
  <si>
    <t>产业机耕道项目</t>
  </si>
  <si>
    <t>禾库镇吉乐村</t>
  </si>
  <si>
    <t>新建产业园机耕道3条8公里</t>
  </si>
  <si>
    <t>160户430人</t>
  </si>
  <si>
    <t>改善160户430人生产生活条件</t>
  </si>
  <si>
    <t>落潮井镇板帕村</t>
  </si>
  <si>
    <t>3.6组新建机耕道2500米，宽4.5米</t>
  </si>
  <si>
    <t>县级资金</t>
  </si>
  <si>
    <t>110户450人</t>
  </si>
  <si>
    <t>项目完成后可使落潮井镇板帕村3.6组110户.450人，300多亩耕地受益。</t>
  </si>
  <si>
    <t>示范村、基地脱贫成果宣传展示</t>
  </si>
  <si>
    <t>凤凰县17个乡镇</t>
  </si>
  <si>
    <t>用于示范点购买无线讲解器、讲解员培训、宣传片制作、宣传册制作、图文广告、电子播放屏、沿途村容村貌整治、道路安全整治，标识标牌制作等</t>
  </si>
  <si>
    <t>全县群众</t>
  </si>
  <si>
    <t>宣传推介典型示范基地4个以上，示范点15个以上，展示全县脱贫成果</t>
  </si>
  <si>
    <t>蔬菜恒温大棚配套设施</t>
  </si>
  <si>
    <t>筸子坪镇大田村</t>
  </si>
  <si>
    <t>大田村恒温大棚地砖铺设、智能控温设备、药物调配室等</t>
  </si>
  <si>
    <t>村集体</t>
  </si>
  <si>
    <t>完善大棚功能</t>
  </si>
  <si>
    <t>农村公共区域保洁补助项目</t>
  </si>
  <si>
    <t>基本公共服务</t>
  </si>
  <si>
    <t>17个乡镇</t>
  </si>
  <si>
    <t>负责农村公共区域保洁工作</t>
  </si>
  <si>
    <t>1539.5户</t>
  </si>
  <si>
    <t>用于解决农村公共区域环境卫生保洁；解决1539.5名贫困户就业问题，为1539.5户贫困户增加10000元左右收入。</t>
  </si>
  <si>
    <t>县美丽办</t>
  </si>
  <si>
    <t>蔬菜基地建设</t>
  </si>
  <si>
    <t>筸子坪镇拉务村、阳光村、大田村等</t>
  </si>
  <si>
    <t>新建蔬菜种植大棚100个、新建渠道1500米、渠道维修500米、新建1.5米宽田间道3000米</t>
  </si>
  <si>
    <t>190户410人贫困人口</t>
  </si>
  <si>
    <t>解决190户410人贫困人口稳固脱贫</t>
  </si>
  <si>
    <t>县农业农村局</t>
  </si>
  <si>
    <t>柑橘品改（高位换接或老园重植）</t>
  </si>
  <si>
    <t>水打田乡、林峰乡、廖家桥镇、沱江镇、吉信镇、千工坪镇等</t>
  </si>
  <si>
    <t>水打田乡0.3万亩
林峰乡0.2万亩
廖家桥镇0.2万亩、沱江镇0.2万亩、吉信镇0.06万亩   千工坪镇0.04万亩</t>
  </si>
  <si>
    <t>1200户4800人</t>
  </si>
  <si>
    <t>1200户4800人，3年后经济效益体现增效</t>
  </si>
  <si>
    <t>贫困劳动力一次性交通费补贴</t>
  </si>
  <si>
    <t>凤凰县</t>
  </si>
  <si>
    <t>1000人</t>
  </si>
  <si>
    <t>对符合一次性交通费发放政策的新增转移就业贫困劳动力发放一次交通费补贴。</t>
  </si>
  <si>
    <t>县人社局</t>
  </si>
  <si>
    <t>人社局、扶贫开发办</t>
  </si>
  <si>
    <t>扶贫车间</t>
  </si>
  <si>
    <t>5个</t>
  </si>
  <si>
    <t>50人</t>
  </si>
  <si>
    <t>每间扶贫车间提供15个岗位，带动5名贫困人员就业。</t>
  </si>
  <si>
    <t>人社局</t>
  </si>
  <si>
    <t>五小水利工程</t>
  </si>
  <si>
    <t>新建、维修</t>
  </si>
  <si>
    <t>廖家桥镇塘头村</t>
  </si>
  <si>
    <t>新建排灌渠600m</t>
  </si>
  <si>
    <t>改善灌溉面积300亩</t>
  </si>
  <si>
    <t>县水利局</t>
  </si>
  <si>
    <t>新建茶园</t>
  </si>
  <si>
    <t>山江镇、腊尔山镇、千工坪镇、阿拉镇、廖家桥镇、木江坪镇、落潮井乡、沱江镇、麻冲乡、林峰乡</t>
  </si>
  <si>
    <t>新建茶园18850亩</t>
  </si>
  <si>
    <t>提高乡镇人均收入</t>
  </si>
  <si>
    <t>全县农村供水工程维修养护</t>
  </si>
  <si>
    <t>生产生活条件改善</t>
  </si>
  <si>
    <t>维修</t>
  </si>
  <si>
    <t>全县各乡镇</t>
  </si>
  <si>
    <t>全县各乡镇农村安全饮维修养护等</t>
  </si>
  <si>
    <t>7263户30635人</t>
  </si>
  <si>
    <t>改善7263户30635人生活用水安全环境提高群众满意度</t>
  </si>
  <si>
    <t>木江坪镇三坪村</t>
  </si>
  <si>
    <t>维修3组山塘</t>
  </si>
  <si>
    <t>192户</t>
  </si>
  <si>
    <t>改善灌溉面积250亩</t>
  </si>
  <si>
    <t>农村安全饮水工程项目</t>
  </si>
  <si>
    <t>廖家桥镇都里村3、4、5组</t>
  </si>
  <si>
    <t>3口水井维修</t>
  </si>
  <si>
    <t>320户788人</t>
  </si>
  <si>
    <t>改善320户788贫困人口的安全饮水问题</t>
  </si>
  <si>
    <t>粮食安全种植</t>
  </si>
  <si>
    <t>全县17个乡镇</t>
  </si>
  <si>
    <t>对3万亩抛荒耕地，非粮化6万亩复耕复种</t>
  </si>
  <si>
    <t>县统筹整合配套资金</t>
  </si>
  <si>
    <t>30000人</t>
  </si>
  <si>
    <t>增加粮食播种面积，保障粮食生产安全。</t>
  </si>
  <si>
    <t>第一次调整</t>
  </si>
  <si>
    <t>猕猴桃产业种植</t>
  </si>
  <si>
    <t>发展全县猕猴桃4000亩</t>
  </si>
  <si>
    <t>703户2596人</t>
  </si>
  <si>
    <t>帮助703户2596人，年人均创收1000元</t>
  </si>
  <si>
    <t>委托帮扶
直接帮扶</t>
  </si>
  <si>
    <t>县移民中心</t>
  </si>
  <si>
    <t>蚕桑产业</t>
  </si>
  <si>
    <t>全县7个乡镇</t>
  </si>
  <si>
    <t>发展蚕桑产业7000亩</t>
  </si>
  <si>
    <t>115户500人</t>
  </si>
  <si>
    <t>帮助115户500脱贫人口，人均创收1000元/人·年</t>
  </si>
  <si>
    <t>县林业局</t>
  </si>
  <si>
    <t>林下种植板蓝根中药材</t>
  </si>
  <si>
    <t>全县5个乡镇17个村</t>
  </si>
  <si>
    <t>林下种植板蓝根3100亩</t>
  </si>
  <si>
    <t>150户600脱贫人口</t>
  </si>
  <si>
    <t>惠及全县150户600脱贫人口，人均创收3200元/人·年</t>
  </si>
  <si>
    <t>村集体经济</t>
  </si>
  <si>
    <t>茶田镇禾会村</t>
  </si>
  <si>
    <t>新建密集烤房35栋</t>
  </si>
  <si>
    <t>24户98人</t>
  </si>
  <si>
    <t>解决24户，98人，540亩烟叶烘烤，新增村集体经济收入</t>
  </si>
  <si>
    <t>县烟办</t>
  </si>
  <si>
    <t>两林乡禾当村</t>
  </si>
  <si>
    <t>新建密集烤房20栋</t>
  </si>
  <si>
    <t>13户78人</t>
  </si>
  <si>
    <t>解决13户，78人，405亩烟叶烘烤，新增村集体经济收入</t>
  </si>
  <si>
    <t>吉信镇火炉坪村</t>
  </si>
  <si>
    <t>新建密集烤房15栋</t>
  </si>
  <si>
    <t>4人</t>
  </si>
  <si>
    <t>解决1户，4人，100亩烟叶烘烤，新增村集体经济收入</t>
  </si>
  <si>
    <t>千工坪镇岩板井社区</t>
  </si>
  <si>
    <t>新建密集烤房10栋</t>
  </si>
  <si>
    <t>11人</t>
  </si>
  <si>
    <t>解决2户，11人，66亩烟叶烘烤，新增村集体经济收入</t>
  </si>
  <si>
    <t>禾库镇帮增村</t>
  </si>
  <si>
    <t>31人</t>
  </si>
  <si>
    <t>解决5户，31人，120亩烟叶烘烤，新增村集体经济收入。</t>
  </si>
  <si>
    <t>禾库镇排门村</t>
  </si>
  <si>
    <t>15人</t>
  </si>
  <si>
    <t>解决2户，15人，160亩烟叶烘烤，新增村集体经济收入。</t>
  </si>
  <si>
    <t>禾库镇茶寨村</t>
  </si>
  <si>
    <t>12人</t>
  </si>
  <si>
    <t>解决2户，12人，90亩烟叶烘烤，新增村集体经济收入。</t>
  </si>
  <si>
    <t>阿拉营镇团结村</t>
  </si>
  <si>
    <t>7人</t>
  </si>
  <si>
    <t>解决1户，7人，100亩烟叶烘烤，新增村集体经济收入。</t>
  </si>
  <si>
    <t>廖家桥镇上报村</t>
  </si>
  <si>
    <t>新建热动力烤房10栋</t>
  </si>
  <si>
    <t>23人</t>
  </si>
  <si>
    <t>解决4户，23人，150亩烟叶烘烤，新增村集体经济收入。</t>
  </si>
  <si>
    <t>腊尔山科茸村</t>
  </si>
  <si>
    <t>建设油茶300亩</t>
  </si>
  <si>
    <t>450人</t>
  </si>
  <si>
    <t>增加村集体经济收入</t>
  </si>
  <si>
    <t>禾库镇芭科村</t>
  </si>
  <si>
    <t>购买旋耕机10台</t>
  </si>
  <si>
    <t>430人</t>
  </si>
  <si>
    <t>预计每年增加村集体经济收入3800元</t>
  </si>
  <si>
    <t>县农经站</t>
  </si>
  <si>
    <t>禾库镇人民政府</t>
  </si>
  <si>
    <t>产业附属设施</t>
  </si>
  <si>
    <t>千工坪镇木里村</t>
  </si>
  <si>
    <t>大棚基础、配电房、中控房、水井、蓄水池等产业附属设施建设</t>
  </si>
  <si>
    <t>52户200人</t>
  </si>
  <si>
    <t>改善全村生产条件，增加村集体收入，解决当地劳务用工，巩固脱贫成果，实现持续增收。</t>
  </si>
  <si>
    <t>安装200千伏安“三相四线”变压器</t>
  </si>
  <si>
    <t>120户600人</t>
  </si>
  <si>
    <t>受益120户600人</t>
  </si>
  <si>
    <t>廖家桥镇人民政府</t>
  </si>
  <si>
    <t>建设五亩“梨树+石斛+紫山药”仿生态立体栽培示范基地、十亩紫、红薯基地及附属设施。</t>
  </si>
  <si>
    <t>全村村民</t>
  </si>
  <si>
    <t>基地所产物资均由第三方兜底，按当年市场价格收购，通过示范基地建设，增加村集体收入5万元以上，解决当地劳务用工，巩固脱贫成果，实现持续增收。</t>
  </si>
  <si>
    <t>苦荞育苗基地建设</t>
  </si>
  <si>
    <t>新场镇合水村等8个村</t>
  </si>
  <si>
    <t>村集体经济项目:苦荞保种试验基地100亩、扩繁实验基地500亩、生产示范基地建设4000亩</t>
  </si>
  <si>
    <t>每亩可收益150公斤，按市场价5元/公斤，增加村集体经济收入300万元</t>
  </si>
  <si>
    <t>发放14790亩的水泥杆，5910亩的铁丝</t>
  </si>
  <si>
    <t>2240户9272人</t>
  </si>
  <si>
    <t>帮助2240户9272人，年人均创收1000元</t>
  </si>
  <si>
    <t>的贺、科茸等5个村</t>
  </si>
  <si>
    <t>的贺、科茸等5个村7个冷库电力配套设施</t>
  </si>
  <si>
    <t>153户621人</t>
  </si>
  <si>
    <t>改善153户脱贫户621人的生产生活条件</t>
  </si>
  <si>
    <t>县城投办</t>
  </si>
  <si>
    <t>腊尔山镇流滚村</t>
  </si>
  <si>
    <t>茶叶加工房450平方米及水电配套设施等</t>
  </si>
  <si>
    <t>3200人</t>
  </si>
  <si>
    <t>建成全镇黄金茶收购、加工、培训、茶文化中心，带动6个村发展黄金茶3000亩以上</t>
  </si>
  <si>
    <t>腊尔山镇人民政府</t>
  </si>
  <si>
    <t>吉信镇大桥村</t>
  </si>
  <si>
    <t>新架设10KV线路2.356千米、敷设10KV电缆213米、安装高压计量1套、安装真空开关2台、避雷器2组、组立电杆36基、安装普通拉线19组、安装高桩拉2组</t>
  </si>
  <si>
    <t>166户200脱贫人口</t>
  </si>
  <si>
    <t>改善166户200脱贫人口生产生活条件</t>
  </si>
  <si>
    <t>县工业园管理委员会</t>
  </si>
  <si>
    <t>工业园管理委员会</t>
  </si>
  <si>
    <t>产业附属设施建设</t>
  </si>
  <si>
    <t>木江坪镇得家村</t>
  </si>
  <si>
    <t>新建塑钢水池4座170立方、引水官网3000米</t>
  </si>
  <si>
    <t>151户624人</t>
  </si>
  <si>
    <t>解决1600亩油茶、600亩迷迭香材料的灌溉困难、减轻了151户624人的劳动强度、提高了劳动效率</t>
  </si>
  <si>
    <t>木江坪镇人民政府</t>
  </si>
  <si>
    <t>水打田乡东子山村</t>
  </si>
  <si>
    <t>5组道路硬化及其他设施</t>
  </si>
  <si>
    <t>21户45人</t>
  </si>
  <si>
    <t>改善21户45人生产生活条件</t>
  </si>
  <si>
    <t>水打田乡人民政府</t>
  </si>
  <si>
    <t>茶园摊晾场钢架棚及硬化200平方米；改造供电线路500米，增容变压器1台；涵洞1处；肥料农药等</t>
  </si>
  <si>
    <t>542人</t>
  </si>
  <si>
    <t>改善村集体65亩茶园生产条件，增加村集体经济收入每年1万元以上；</t>
  </si>
  <si>
    <t>腊尔山镇夯卡村</t>
  </si>
  <si>
    <t>大棚建设25亩</t>
  </si>
  <si>
    <t>97户脱贫户406人</t>
  </si>
  <si>
    <t>改善97户脱贫户406人生产生活条件</t>
  </si>
  <si>
    <t>产业配套设施</t>
  </si>
  <si>
    <t>麻冲乡竹山村</t>
  </si>
  <si>
    <t>麻冲乡竹山村4组农产品转运场地硬化329㎡以及清表200㎡等工程</t>
  </si>
  <si>
    <t>30户144脱贫人</t>
  </si>
  <si>
    <t>改善30户144脱贫人口的农产品运输条件</t>
  </si>
  <si>
    <t>县交通运输局</t>
  </si>
  <si>
    <t>腊尔山镇科茸村</t>
  </si>
  <si>
    <t>新修产业中转站2200平方米、扩宽道路硬化0.8KM（1200m2）及附属设施（含挡土墙</t>
  </si>
  <si>
    <t>147户658人</t>
  </si>
  <si>
    <t>改善147户658人群众生产生活条件</t>
  </si>
  <si>
    <t>吉信镇满家村</t>
  </si>
  <si>
    <t>生姜加工厂附属设施建设</t>
  </si>
  <si>
    <t>256人</t>
  </si>
  <si>
    <t>改善加工厂生产条件</t>
  </si>
  <si>
    <t>吉信镇人民政府</t>
  </si>
  <si>
    <t>建仓库1个</t>
  </si>
  <si>
    <t>71户243人</t>
  </si>
  <si>
    <t>改善71户243人口生产生活条件</t>
  </si>
  <si>
    <t>新建干茶冷藏室15立方米；改建无菌除尘室及自流坪400平方米；建设干茶质检室及检测设备、包装室等。</t>
  </si>
  <si>
    <t>改善茶叶加工厂生产条件，为QS认证提供条件，提振全镇茶农发展信心，服务9个村6000亩茶园</t>
  </si>
  <si>
    <t>产业标准园建设</t>
  </si>
  <si>
    <t>标准示范园建设，包括茶机仓库及地面硬化550平方米；改造引水井1口；硬化产业路700米；杀虫灯10盏以上；茶农小屋（生产长廊）300米；遮荫植树100株；茶亭2个；等茶园相关设施。</t>
  </si>
  <si>
    <t>1184人</t>
  </si>
  <si>
    <t>改善1184人生产生活条件，示范带动全村新增茶园300亩以上。带动6个村发展黄金茶3000亩以上</t>
  </si>
  <si>
    <t>蚕具采购</t>
  </si>
  <si>
    <t>全县8个乡镇</t>
  </si>
  <si>
    <t>采购纸板方格簇20万片，上蔟网2500张，蚕台连接片7万片，大除沙网1万张，蚕台布1万张，送种盒5000个</t>
  </si>
  <si>
    <t>177户854人</t>
  </si>
  <si>
    <t>带动全县177户854人脱贫户增产增收100万</t>
  </si>
  <si>
    <t>黄酒加工厂房及配套设施</t>
  </si>
  <si>
    <t>山江镇凉灯村、雄龙村</t>
  </si>
  <si>
    <t>新建粮仓1栋、污水处理池1个（含管网）、酒库1栋、及酒厂配套基础设施</t>
  </si>
  <si>
    <t>300户</t>
  </si>
  <si>
    <t>带动300多户村民种植糯谷户均增收3000元/年；改善当地15名老百姓就业问题，人均增收3000元/月；每年增加村集体经济收入5万元</t>
  </si>
  <si>
    <t>千工坪镇关田山村1组</t>
  </si>
  <si>
    <t>维修水渠800米
新建水池1个150立方米</t>
  </si>
  <si>
    <t>80人</t>
  </si>
  <si>
    <t>改善农田灌溉100亩、
解决80亩猕猴桃园区灌溉</t>
  </si>
  <si>
    <t>雪茶加工厂</t>
  </si>
  <si>
    <t>新场镇古林村</t>
  </si>
  <si>
    <t>改造雪茶加工厂1个</t>
  </si>
  <si>
    <t>245人</t>
  </si>
  <si>
    <t>改善加工厂生产条件，带动建档立卡户就业</t>
  </si>
  <si>
    <t>苦荞加工生产线</t>
  </si>
  <si>
    <t>工业园区</t>
  </si>
  <si>
    <t>苦荞加工生产线一条，设备采购1套</t>
  </si>
  <si>
    <t>845人</t>
  </si>
  <si>
    <t>收购凤凰县内种植户的苦荞产品进行加工</t>
  </si>
  <si>
    <t>麻冲乡翻身村</t>
  </si>
  <si>
    <t>养殖场建设1个</t>
  </si>
  <si>
    <t>456人</t>
  </si>
  <si>
    <t>村集体经济增收</t>
  </si>
  <si>
    <t>麻冲乡人民政府</t>
  </si>
  <si>
    <t>建设南板蓝根产业提炼加工基地1个3500m2，其中包括三通一平，蓄水池1个‘地磅1个，工具房1个及提炼加工池。</t>
  </si>
  <si>
    <t>2000人</t>
  </si>
  <si>
    <t>板蓝根产业附属设施建成后，能满足200万斤板蓝根的收购提炼，同时惠及全县500贫困户2000人的增收脱贫，人均增收3000元/人·年</t>
  </si>
  <si>
    <t>两林乡</t>
  </si>
  <si>
    <t>建设金银花加工厂房2600m2、其中包括堡坎、三通一平、地面硬化、钢架棚。烘干设备20套、蒸汽杀青机3套</t>
  </si>
  <si>
    <t>金银花产业附属设施建成后，能满足2万亩的金银花烘干，并惠及两林乡、腊尔山镇450户1600人脱贫，人均增收3500元/人/年</t>
  </si>
  <si>
    <t>木江坪镇得家村、水田乡五林村</t>
  </si>
  <si>
    <t>2021年5月30</t>
  </si>
  <si>
    <t>2021年10月30</t>
  </si>
  <si>
    <t>10千伏新架线路（得家1、得家2、五林1、五林2）生猪产业电力配套</t>
  </si>
  <si>
    <t>500人</t>
  </si>
  <si>
    <t>得家村生猪产业电力配套设施建设，带动周边贫困人口500人，并促进生猪生产力发展。五林村生猪产业电力配套设施建设，带动周边贫困人口333人，促进生猪生产发展事业</t>
  </si>
  <si>
    <t>产业道路建设</t>
  </si>
  <si>
    <t>木江坪镇得家村、
吉信镇大桥村、新田村</t>
  </si>
  <si>
    <t>新希望养猪场产业道建设（二期工程）全长6.153㎞</t>
  </si>
  <si>
    <t>800人</t>
  </si>
  <si>
    <t>解决大桥村、新田村、得家村村民出行、生产、生活，东方希望1000亩养殖场交通运输条件等</t>
  </si>
  <si>
    <t>吉信镇大桥村东方希望养殖场路面工程，长2.61㎞，路面宽6.5米</t>
  </si>
  <si>
    <t>452人</t>
  </si>
  <si>
    <t>解决大桥村村民出行生产、生活，东方希望1000亩养殖场交通运输条件等</t>
  </si>
  <si>
    <t>水打田乡吊岩村</t>
  </si>
  <si>
    <t>产业机耕道维修：新建挡土墙990m3</t>
  </si>
  <si>
    <t>286人</t>
  </si>
  <si>
    <t>改善86户脱贫户286人生产生活条件</t>
  </si>
  <si>
    <t>新建产业机耕道5公里</t>
  </si>
  <si>
    <t>解决1600亩油茶、600亩迷迭香材料的出入困难、灌溉困难、减轻了151户624人的劳动强度、提高了劳动效率</t>
  </si>
  <si>
    <t>5组新建产业机耕道3公里(含堡坎)</t>
  </si>
  <si>
    <t>35户128人</t>
  </si>
  <si>
    <t>改善35户128人生产生活生活条件</t>
  </si>
  <si>
    <t>新修机耕道4.85KM（含挡土墙）</t>
  </si>
  <si>
    <t>67户248人</t>
  </si>
  <si>
    <t>改善67户248人生产生活条件</t>
  </si>
  <si>
    <t>新修机耕道0.9KM</t>
  </si>
  <si>
    <t>24户100人</t>
  </si>
  <si>
    <t>改善24户100人生产生活条件</t>
  </si>
  <si>
    <t>麻冲乡登高村</t>
  </si>
  <si>
    <t>新修机耕道4KM（含挡土墙）</t>
  </si>
  <si>
    <t>83户334人</t>
  </si>
  <si>
    <t>改善83户334人生产生活条件</t>
  </si>
  <si>
    <t>千工坪镇新桃村</t>
  </si>
  <si>
    <t>新建产业机耕道4公里</t>
  </si>
  <si>
    <t>149户603</t>
  </si>
  <si>
    <t>改善149户603人生产生活条件</t>
  </si>
  <si>
    <t>两林乡吾斗村</t>
  </si>
  <si>
    <t>新建产业机耕道1公里</t>
  </si>
  <si>
    <t>77户366人</t>
  </si>
  <si>
    <t>改善77户366人生产生活条件</t>
  </si>
  <si>
    <t>两林乡人民政府</t>
  </si>
  <si>
    <t>水打田乡袍上村</t>
  </si>
  <si>
    <t>新建产业机耕道4km</t>
  </si>
  <si>
    <t>120户350人</t>
  </si>
  <si>
    <t>改善120户350人生产生活生活条件</t>
  </si>
  <si>
    <t>落潮井镇铜岩村、大田垅</t>
  </si>
  <si>
    <t>新建产业机耕道1.4公里</t>
  </si>
  <si>
    <t>37户128人</t>
  </si>
  <si>
    <t>改善37户128人生产生活生活条件</t>
  </si>
  <si>
    <t>落潮井镇人民政府</t>
  </si>
  <si>
    <t>新修村组道路建设300米（含堡坎）</t>
  </si>
  <si>
    <t>25户96人</t>
  </si>
  <si>
    <t>改善25户脱贫户96人生产生活条件</t>
  </si>
  <si>
    <t>吉信镇高塘村</t>
  </si>
  <si>
    <t>新修机耕道505米，路基路面宽4.5米及挡土墙等道路附属设施</t>
  </si>
  <si>
    <t>341户1563人</t>
  </si>
  <si>
    <t>改善341户1563人其中脱贫人口151户734人的生产生活条件</t>
  </si>
  <si>
    <t>村组道路建设</t>
  </si>
  <si>
    <t>新场镇大坡村</t>
  </si>
  <si>
    <t>凤凰县新场镇大坡村扶贫交流基地建设交通工程，本项目共十处，为道路扩宽1.5米，回填142.3m³,挖土方325.5m³，石方107.8m³，片石砼挡土墙209.5m³，砼路面1046.8㎡，砂石路面146.25㎡，炮击凿除旧路面34.2㎡，盖板沟23.1m³，路基防护，排水等工程。</t>
  </si>
  <si>
    <t>68户290人</t>
  </si>
  <si>
    <t>解决68户290脱贫人口的出行生产、生活条件等</t>
  </si>
  <si>
    <t>村组道路项目</t>
  </si>
  <si>
    <t>落潮井镇唐家桥村</t>
  </si>
  <si>
    <t>硬化面积1190m2(含挡土墙）</t>
  </si>
  <si>
    <t>62户268人</t>
  </si>
  <si>
    <t>改善62户268人生产生活生活条件</t>
  </si>
  <si>
    <t>禾库镇米坨村</t>
  </si>
  <si>
    <t>硬化路面766米（2757.5m2；含挡土墙）</t>
  </si>
  <si>
    <t>178户740人</t>
  </si>
  <si>
    <t>改善178户740人生产生活条件</t>
  </si>
  <si>
    <t>凤凰县村组道路建设</t>
  </si>
  <si>
    <t>筸子坪镇
三拱桥村</t>
  </si>
  <si>
    <t>三拱桥村道路建设260m，道路面积共计1700平方米及道路附属排水沟、挡土墙等；</t>
  </si>
  <si>
    <t>464户1418人</t>
  </si>
  <si>
    <t>改善464户1418人，其中脱贫人口53户207人的生产生活条件</t>
  </si>
  <si>
    <t>县发改局</t>
  </si>
  <si>
    <t>木江坪镇雷公洞村</t>
  </si>
  <si>
    <t>木江坪镇雷公洞村新建村组道路，长0.3㎞、堡坎700立方，函板桥一座</t>
  </si>
  <si>
    <t>128户524人</t>
  </si>
  <si>
    <t>解决128户524人人口的出行困难、生产、生活条件等</t>
  </si>
  <si>
    <t>阿拉营镇西牛村</t>
  </si>
  <si>
    <t>新修通组道路路基200米，挡土墙800立方米，盖板涵1座等道路附属设施；</t>
  </si>
  <si>
    <t>336户1148人</t>
  </si>
  <si>
    <t>改善336户1148人，其中脱贫人口58户223人的生产生活条件</t>
  </si>
  <si>
    <t>廖家桥镇马垅村</t>
  </si>
  <si>
    <t>维修水毁道路200米；</t>
  </si>
  <si>
    <t>165户741人</t>
  </si>
  <si>
    <t>改善165户741人，其中脱贫人口32户116人的生产生活条件</t>
  </si>
  <si>
    <t>新修生产便道1公里；</t>
  </si>
  <si>
    <t>山江镇好友村</t>
  </si>
  <si>
    <t>山江镇好友村通组公路，长,0.5㎞，宽4.5米，2个停车场，堡坎4处。</t>
  </si>
  <si>
    <t>244户1080人</t>
  </si>
  <si>
    <t>解决244户1080人人口的出行困难、生产、生活条件等</t>
  </si>
  <si>
    <t>产业基础设施</t>
  </si>
  <si>
    <t>道路硬化450米；</t>
  </si>
  <si>
    <t>246户1016人</t>
  </si>
  <si>
    <t>改善246户1016人，其中脱贫人口69户296人的生产生活条件</t>
  </si>
  <si>
    <t>木江坪镇高山田村</t>
  </si>
  <si>
    <t>维修道路3公里，新修挡土墙4处</t>
  </si>
  <si>
    <t>561户2032人</t>
  </si>
  <si>
    <t>改善561户2032人，其中脱贫人口143户539人的生产生活条件</t>
  </si>
  <si>
    <t>木江坪镇岩垅村</t>
  </si>
  <si>
    <t>新建道路300米，硬化停车场1200平方米</t>
  </si>
  <si>
    <t>343户1325人</t>
  </si>
  <si>
    <t>改善343户1325人，其中脱贫人口59户251人的生产生活条件</t>
  </si>
  <si>
    <t>麻冲乡翻身村1组，新建山塘一座、库容3900立方</t>
  </si>
  <si>
    <t>136户540人</t>
  </si>
  <si>
    <t>改善100亩稻田养鱼基地供水和1、2、3组村136户、540人民用水，其中贫困户28户</t>
  </si>
  <si>
    <t>腊尔山镇夺西社区</t>
  </si>
  <si>
    <t>山塘改造1座</t>
  </si>
  <si>
    <t>84户360人</t>
  </si>
  <si>
    <t>改善84户贫困户360人生产生活条件</t>
  </si>
  <si>
    <t>1口山塘改造维修加固</t>
  </si>
  <si>
    <t>46人</t>
  </si>
  <si>
    <t>改善灌溉面积50亩，涉及脱贫人口46人</t>
  </si>
  <si>
    <t>山江镇大马村</t>
  </si>
  <si>
    <t>钻井130米，修建畜水池130立方，铺设管网3000米，购置抽水设备1套。</t>
  </si>
  <si>
    <t>50户213人</t>
  </si>
  <si>
    <t>改善50户213人生产生活条件</t>
  </si>
  <si>
    <t>山江镇人民政府</t>
  </si>
  <si>
    <t>水渠建设及产业道挡土墙</t>
  </si>
  <si>
    <t>木江坪镇中寨村</t>
  </si>
  <si>
    <t>田间渠道900米、排洪渠250米、产业道挡土墙等</t>
  </si>
  <si>
    <t>123户492人</t>
  </si>
  <si>
    <t>提高625亩农田粮食产量,改善123贫困户492贫困人口生产、生活条件</t>
  </si>
  <si>
    <t>水毁修复</t>
  </si>
  <si>
    <t>沱江镇十里牌村</t>
  </si>
  <si>
    <t>河堤100、排洪渠200、田间渠道300米等</t>
  </si>
  <si>
    <t>112户448人</t>
  </si>
  <si>
    <t>改善625亩农田灌溉能力，提高粮食产量，改善112贫困户448贫困人口生产、生活条件</t>
  </si>
  <si>
    <t>村级服务能力提升</t>
  </si>
  <si>
    <t>廖家桥镇菖蒲塘村、林峰乡黄罗寨村、麻冲乡上麻村、千工坪镇岩板井社区</t>
  </si>
  <si>
    <t>建设地上消火栓12个、水泵接合器4个、消火栓钢管DN65-100铺设1500米</t>
  </si>
  <si>
    <t>400户</t>
  </si>
  <si>
    <t>保障4个村400余户村民消防安全</t>
  </si>
  <si>
    <t>2021年农村改厕</t>
  </si>
  <si>
    <t>农村改厕21136个</t>
  </si>
  <si>
    <t>21136户</t>
  </si>
  <si>
    <t>改善21136户农户生活条件</t>
  </si>
  <si>
    <t>产业园生产道及排水工程</t>
  </si>
  <si>
    <t>廖家桥镇菖蒲塘村</t>
  </si>
  <si>
    <t>新修排水沟465米，426米生产道</t>
  </si>
  <si>
    <t>147人</t>
  </si>
  <si>
    <t>解决147贫困人口的出行安全，改善36户147贫困户生产、生活条件等</t>
  </si>
  <si>
    <t>凤凰县农业农村局</t>
  </si>
  <si>
    <t>产业园机耕道建设</t>
  </si>
  <si>
    <t>林峰乡土洞村</t>
  </si>
  <si>
    <t>新修机耕道及挡土墙等，机耕道长2200米</t>
  </si>
  <si>
    <t>解决245贫困人口的出行安全，改善47户245贫困户生产、生活条件等</t>
  </si>
  <si>
    <t>人居环境改造</t>
  </si>
  <si>
    <t>千工坪镇胜花村</t>
  </si>
  <si>
    <t>千工坪镇胜花村1、2、7组污水排放水沟建设，人工开挖，规模：主道路40*50,500米，户到30*40,300米，排污管网300米</t>
  </si>
  <si>
    <t>196人</t>
  </si>
  <si>
    <t>解决196脱贫人口的出行安全，改善43户196贫困户生产、生活条件等</t>
  </si>
  <si>
    <t>人居环境整治</t>
  </si>
  <si>
    <t>排水沟200米、管网300米及垃圾围等</t>
  </si>
  <si>
    <t>100人</t>
  </si>
  <si>
    <t>解决100贫困人口的出行安全，改善32户100贫困户生产、生活条件</t>
  </si>
  <si>
    <t>基础设施建设</t>
  </si>
  <si>
    <t>高效节能项目水毁、水管安装及垃圾围2个</t>
  </si>
  <si>
    <t>86人</t>
  </si>
  <si>
    <t>改善23户脱贫户86人生产生活条件</t>
  </si>
  <si>
    <t>道路及场地硬化510m2</t>
  </si>
  <si>
    <t>289人</t>
  </si>
  <si>
    <t>改善68户脱贫户289人生产生活条件</t>
  </si>
  <si>
    <t>新场镇人民政府</t>
  </si>
  <si>
    <t>防返贫致贫</t>
  </si>
  <si>
    <t>其他</t>
  </si>
  <si>
    <t>防止未消除风险的监测对象返贫致贫</t>
  </si>
  <si>
    <t>1557人</t>
  </si>
  <si>
    <t>防止约664户1557人返贫致贫</t>
  </si>
  <si>
    <t>小型公益性设施</t>
  </si>
  <si>
    <t>竿子坪镇新民村</t>
  </si>
  <si>
    <t>竿子坪镇新民村“三组”道路硬化工程路面宽3.5米、长1.34㎞，及小型公益性设施面积700㎡</t>
  </si>
  <si>
    <t>1613人</t>
  </si>
  <si>
    <t>解决544户1613人人口的出行困难或改善128户贫困户生产、生活条件等</t>
  </si>
  <si>
    <t>扶贫交流基地附属设施</t>
  </si>
  <si>
    <t>新修道路230米（含挡土墙）</t>
  </si>
  <si>
    <t>290人</t>
  </si>
  <si>
    <t>改善68户290人群众生产生活条件</t>
  </si>
  <si>
    <t>一站式社区综合服务设施</t>
  </si>
  <si>
    <t>阿拉营镇黄丝桥社区</t>
  </si>
  <si>
    <t>一站式社区综合服务设施建设1处</t>
  </si>
  <si>
    <t>补齐短板、夯实执政根基，打通服务群众最后一公里，受益全村所有群众</t>
  </si>
  <si>
    <t>县委组织部</t>
  </si>
  <si>
    <t>县组织部</t>
  </si>
  <si>
    <t>腊尔山镇岩坎村</t>
  </si>
  <si>
    <t>一站式社区综合服务设施建设</t>
  </si>
  <si>
    <t>禾库安置区</t>
  </si>
  <si>
    <t>新建水井1座，广场照明灯12座及其他基础设施建设等</t>
  </si>
  <si>
    <t>4784人</t>
  </si>
  <si>
    <t>改善禾库镇安置区932户4784人的生产生活条件</t>
  </si>
  <si>
    <t>河堤维修项目</t>
  </si>
  <si>
    <t>水打田乡红星村</t>
  </si>
  <si>
    <t>维修河堤150米</t>
  </si>
  <si>
    <t>2031人</t>
  </si>
  <si>
    <t>改善542户2031人，其中脱贫人口92户366人的生产生活条件</t>
  </si>
  <si>
    <t>安置区基础设施</t>
  </si>
  <si>
    <t>阿拉营镇黄丝桥村</t>
  </si>
  <si>
    <t>地面硬化1200平方米、排水沟等；</t>
  </si>
  <si>
    <t>3941人</t>
  </si>
  <si>
    <t>改善1073户3941人，其中脱贫人口140户567人的生产生活条件</t>
  </si>
  <si>
    <t>危房改造</t>
  </si>
  <si>
    <t>脱贫户及边缘易致贫户危房改造20栋</t>
  </si>
  <si>
    <t>70人</t>
  </si>
  <si>
    <t>解决脱贫户及边缘易致贫户70人的住房安全保障</t>
  </si>
  <si>
    <t>县住建局</t>
  </si>
  <si>
    <t>产业配套设备</t>
  </si>
  <si>
    <t>腊尔山镇、沱江镇、山江镇、林峰乡、麻冲乡、廖家桥镇、千工坪镇、木江坪镇、阿拉营镇</t>
  </si>
  <si>
    <t>2021年4</t>
  </si>
  <si>
    <t>2021年12</t>
  </si>
  <si>
    <t>茶叶电炒锅56个</t>
  </si>
  <si>
    <t>264人</t>
  </si>
  <si>
    <t>炒茶、制茶培训</t>
  </si>
  <si>
    <t>委托帮扶、直接帮扶</t>
  </si>
  <si>
    <t>1、山江镇新光村；2、廖家桥镇椿木坪村；3、都里村</t>
  </si>
  <si>
    <t>2021年3</t>
  </si>
  <si>
    <t>2021年6</t>
  </si>
  <si>
    <t>炒茶机械设备采购3台</t>
  </si>
  <si>
    <t>189人</t>
  </si>
  <si>
    <t>炒茶、制茶</t>
  </si>
  <si>
    <t>农村饮水安全工程</t>
  </si>
  <si>
    <t>全县农村饮水安全水质检测、消毒药品发放</t>
  </si>
  <si>
    <t>86208人</t>
  </si>
  <si>
    <t>改善全县农村人口饮水水质</t>
  </si>
  <si>
    <t>沱江镇土桥村</t>
  </si>
  <si>
    <t>给水管网总长9130米（菖蒲塘至樱桃坳隧道DN200骨架钢丝管：3860米；樱桃坳隧道至蒿菜坪DN160骨架钢丝管：1620米；樱桃坳隧道至铁桥安置区DN80骨架钢丝管：900米；入村支管DN50涂朔钢管：1850米；DN40：900米）；加压泵站一座。该项目建成后解决廖家桥镇樱桃坳、木根井村及沱江镇凉水井、蒿菜坪、铁桥安置区的供水，服务用户约600户，人口约3000人。（不含入户管网、水表）</t>
  </si>
  <si>
    <t>560人</t>
  </si>
  <si>
    <t>改善120户560人生活用水环境，提高群众满意度</t>
  </si>
  <si>
    <t>村集体经济提质项目</t>
  </si>
  <si>
    <t>技能培训</t>
  </si>
  <si>
    <t>培养和加强职业农民管理400人</t>
  </si>
  <si>
    <t>实现村集体产业有效管护1.2万亩</t>
  </si>
  <si>
    <t>宣传推介农产品</t>
  </si>
  <si>
    <t>雪茶产品宣传：湖南电视台气象好产品宣传；乌鲁木齐、哈尔滨等10个省会城市营销宣传</t>
  </si>
  <si>
    <t>320人</t>
  </si>
  <si>
    <t>增加2万公斤销量，增加销售额480万元</t>
  </si>
  <si>
    <t>公益性岗位</t>
  </si>
  <si>
    <t>水利员203岗位</t>
  </si>
  <si>
    <t>203人</t>
  </si>
  <si>
    <t>提供203个岗位，每年增加1万元/岗</t>
  </si>
  <si>
    <t>产业管护员400岗位</t>
  </si>
  <si>
    <t>400人</t>
  </si>
  <si>
    <t>提供400个岗位，每年增加1万元/岗</t>
  </si>
  <si>
    <t>品牌打造</t>
  </si>
  <si>
    <t>地标农产品1个，有机品牌4个，绿色品牌15个；农产品地理商标1个</t>
  </si>
  <si>
    <t>促进农产品安全，提升产品质量，打造凤凰农产品品牌，提高凤凰农产品知名度</t>
  </si>
  <si>
    <t>农产品地理商标6个，驰名商标1个。</t>
  </si>
  <si>
    <t>打造县域区域品牌，提升农业产业质量，助力乡村振兴</t>
  </si>
  <si>
    <t>县市监局</t>
  </si>
  <si>
    <t>扶贫车间建设</t>
  </si>
  <si>
    <t>建设扶贫车间12个</t>
  </si>
  <si>
    <t>1500人</t>
  </si>
  <si>
    <t>建设扶贫车间12个，提供1500个就业岗位。</t>
  </si>
  <si>
    <t>凤凰县易地扶贫搬迁户就业技能培训</t>
  </si>
  <si>
    <t>禾库镇、阿拉营镇、吉信镇、廖家桥镇等</t>
  </si>
  <si>
    <t>实施禾镇、阿拉营镇、廖家桥镇等搬迁户就业生活技能培训230人，解决230人稳定就业。</t>
  </si>
  <si>
    <t>230人</t>
  </si>
  <si>
    <t>就业生活技能培训230人、解决230人稳定就业</t>
  </si>
  <si>
    <t>易地扶贫搬迁地方政府贷款贴息</t>
  </si>
  <si>
    <t>易地扶贫搬迁县本级工商行贷款2.37亿元，年息4.9%，年还息1161.3万元</t>
  </si>
  <si>
    <t>10929人</t>
  </si>
  <si>
    <t>建设易地扶贫搬迁集中安置点23个，搬迁2388户10929人。</t>
  </si>
  <si>
    <t>农村集体经济（宅基地管理收益)信息系统管理平台建设</t>
  </si>
  <si>
    <t>设备采购软件系统建设</t>
  </si>
  <si>
    <t>3240人</t>
  </si>
  <si>
    <t>预计每年全县281个村平均增收20万元。</t>
  </si>
  <si>
    <t>项目管理费</t>
  </si>
  <si>
    <t>用于项目前期设计、评审、招标、监理以及验收等与项目管理相关支出</t>
  </si>
  <si>
    <t>通过扶贫项目管理费促进项目实施，发挥资金效益</t>
  </si>
  <si>
    <t>凤凰县南华山国有林场场部建设</t>
  </si>
  <si>
    <t>南华山国有林场</t>
  </si>
  <si>
    <t>场部前后堡坎200立方，平坝硬化1200平方米及其它附属设施建设等</t>
  </si>
  <si>
    <t>改善南华山国有林场附属基础设施建设，提高服务质量，贯彻省林业局建设“秀美林场”的积极举措，树立林场良好形象，提高林场干部职工精神面貌。</t>
  </si>
  <si>
    <t>阿拉营镇新寨村</t>
  </si>
  <si>
    <t>3组通村小道路硬化，长250米，宽4.5米。</t>
  </si>
  <si>
    <t>198人</t>
  </si>
  <si>
    <t>解决3组41户198人出行难问题</t>
  </si>
  <si>
    <t>县民政局</t>
  </si>
  <si>
    <t>凤凰县村组机耕道建设</t>
  </si>
  <si>
    <t>新场镇先锋村</t>
  </si>
  <si>
    <t>新挖280米路基和水沟、修35米堡坎，修涵洞16米.</t>
  </si>
  <si>
    <t>287人</t>
  </si>
  <si>
    <t>解决3组62户287人产业机耕道困难问题</t>
  </si>
  <si>
    <t>凤凰县村组便桥建设</t>
  </si>
  <si>
    <t>林峰乡明星村</t>
  </si>
  <si>
    <t>明星村第八组，新建便桥，长约10米，宽4米，高4米。</t>
  </si>
  <si>
    <t>281人</t>
  </si>
  <si>
    <t>解决8组57户281人生产运输困难</t>
  </si>
  <si>
    <t>2019年创建全省民族团结示范单位</t>
  </si>
  <si>
    <t>千工坪镇官上坪村和山江镇大马村创建全省民族团结示范单位</t>
  </si>
  <si>
    <t>1271人</t>
  </si>
  <si>
    <t>通过创建，进一步筑牢官上坪村295户1271人和大马村236户1061人中华民族共同体意识</t>
  </si>
  <si>
    <t>县民宗局</t>
  </si>
  <si>
    <t>巾帼扶贫培训</t>
  </si>
  <si>
    <t>开展城乡妇女职业技能培训</t>
  </si>
  <si>
    <t>120人</t>
  </si>
  <si>
    <t>培训120名城乡妇女，使她们掌握就业技能，实现增收。</t>
  </si>
  <si>
    <t>县妇联</t>
  </si>
  <si>
    <t>麻冲乡竹山村通村公路建设</t>
  </si>
  <si>
    <t>通组公路硬化1.6千米，开挖600米</t>
  </si>
  <si>
    <t>1256人</t>
  </si>
  <si>
    <t>持续改善310户1256个群众生产、生活条件等。</t>
  </si>
  <si>
    <t>新场镇大坡村青石板路项目</t>
  </si>
  <si>
    <t>拱桥2座、游步道550米、青条石跳岩2处、公共卫生间1座、长廊1座、亭子1座等</t>
  </si>
  <si>
    <t>1016人</t>
  </si>
  <si>
    <t>持续改善246户1016个群众生产、生活条件等</t>
  </si>
  <si>
    <t>凤凰县猕猴桃品质提升</t>
  </si>
  <si>
    <t>沱江镇、茶田镇、腊尔山镇、廖家桥镇、麻冲乡、新场镇、木江坪镇、禾库镇、林峰乡</t>
  </si>
  <si>
    <t>针对高低不同海拨栽培的红心及米良1号猕猴桃，通过配方施肥等进行施肥科学管理，探索技术路径，实施品质提升，增加效益，示范面积：900亩。</t>
  </si>
  <si>
    <t>642人</t>
  </si>
  <si>
    <t>提升品质，增加效益</t>
  </si>
  <si>
    <t>发展农家乐民宿</t>
  </si>
  <si>
    <t>958人</t>
  </si>
  <si>
    <t>项目落地，年增加村集体收入约3万元，发展壮大村集体经济。</t>
  </si>
  <si>
    <t>县经管站</t>
  </si>
  <si>
    <t>阿拉营镇新岩村</t>
  </si>
  <si>
    <t>发展蔬菜产业</t>
  </si>
  <si>
    <t>964人</t>
  </si>
  <si>
    <t>筸子坪镇阳光村</t>
  </si>
  <si>
    <t>发展蔬菜种植产业</t>
  </si>
  <si>
    <t>912人</t>
  </si>
  <si>
    <t>禾库镇德榜村</t>
  </si>
  <si>
    <t>发展蚕桑种植业</t>
  </si>
  <si>
    <t>1012人</t>
  </si>
  <si>
    <t>廖家桥镇椿木坪村</t>
  </si>
  <si>
    <t>茶叶加工及销售</t>
  </si>
  <si>
    <t>廖家桥镇廖家桥社区</t>
  </si>
  <si>
    <t>发展猕猴桃种植</t>
  </si>
  <si>
    <t>978人</t>
  </si>
  <si>
    <t>新场镇木根塘村</t>
  </si>
  <si>
    <t>油茶产业养护及套种</t>
  </si>
  <si>
    <t>956人</t>
  </si>
  <si>
    <t>气调库道路及场地硬化1144㎡，深水井及泵房一座</t>
  </si>
  <si>
    <t>987人</t>
  </si>
  <si>
    <t>改善气调库运输条件</t>
  </si>
  <si>
    <t>农产品转运场硬化2000平方及配套设施等</t>
  </si>
  <si>
    <t>162人</t>
  </si>
  <si>
    <t>改善40户162人村民生产生活条件</t>
  </si>
  <si>
    <t>凤凰县高标准农建设项目</t>
  </si>
  <si>
    <t>新场镇火马村、三口村、茨岩社区、白泥村、牯牛村、寸金村、长田村</t>
  </si>
  <si>
    <t>牯牛村：灌溉渠280m，排洪渠812m，山塘2座及附属设施等
白泥村：生产道350m及附属设施等
寸金村：灌溉渠2096m，排洪渠910m，道路硬化1235m及附属设施等
火马村：山塘维修1座
茨岩社区：排洪渠4800m，道路硬化412m及附属设施等
三口村：排洪渠1978m及附属设施等
长田村：排洪渠5245m，灌溉渠957m，拦河坝1座，山塘2座，道路硬化1300m，高效节水灌溉500亩及附属设施等</t>
  </si>
  <si>
    <t>12111人</t>
  </si>
  <si>
    <t>建设高标准农田1.27万亩，高效节水灌溉0.05万亩，项目区直接受益农户2205户，受益农业人口数12111人，直接受益农民年纯收入增加总额417万元</t>
  </si>
  <si>
    <t>廖家桥镇上报村、林寨村、八斗丘村</t>
  </si>
  <si>
    <t>林寨村：排洪渠260m，灌溉渠40m，道路硬化1066m及附属设施等
上报村：排洪渠1440m及附属设施等
八斗丘村：灌溉渠1310m，排洪渠1570m，排灌渠379m，河堤710m及附属设施等</t>
  </si>
  <si>
    <t>4656人</t>
  </si>
  <si>
    <t>建设高标准农田1.2万亩，项目区直接受益农户775户，受益农业人口数4656人，直接受益农民年纯收入增加总额160万元</t>
  </si>
  <si>
    <t>林峰乡江家坪村、前进村</t>
  </si>
  <si>
    <t>前进村：山塘2座，河堤659m及附属设施等，投资156.17万元
江家坪村：河堤1046m及附属设施等，投资105.12万元</t>
  </si>
  <si>
    <t>2300人</t>
  </si>
  <si>
    <t>建设高标准农田0.31万亩，项目区直接受益农户383户，受益农业人口数2300人，直接受益农民年纯收入增加总额79万元</t>
  </si>
  <si>
    <t>山江镇毛都塘村</t>
  </si>
  <si>
    <t>毛都塘村：道路硬化3069m及附属设施等</t>
  </si>
  <si>
    <t>1207人</t>
  </si>
  <si>
    <t>建设高标准农田0.12万亩，项目区直接受益农户210户，受益农业人口数1207人，直接受益农民年纯收入增加总额41万元</t>
  </si>
  <si>
    <t>千工坪镇都良田村</t>
  </si>
  <si>
    <t>都良田村：高效节水灌溉900亩，河堤500m，排洪渠520m，道路硬化400m及附属设施等</t>
  </si>
  <si>
    <t>1797人</t>
  </si>
  <si>
    <t>建设高标准农田0.14万亩，高效节水灌溉0.09万亩，项目区直接受益农户299户，受益农业人口数1797人，直接受益农民年纯收入增加总额61万元</t>
  </si>
  <si>
    <t>两林乡板新村</t>
  </si>
  <si>
    <t>板新村：排洪渠550m及附属设施等</t>
  </si>
  <si>
    <t>1310人</t>
  </si>
  <si>
    <t>建设高标准农田0.045万亩，项目区直接受益农户218户，受益农业人口数1310人，直接受益农民年纯收入增加总额45万元</t>
  </si>
  <si>
    <t>腊尔山镇夺西村</t>
  </si>
  <si>
    <t>夺西村：山塘维修2座，道路硬化78m及附属设施等</t>
  </si>
  <si>
    <t>1585人</t>
  </si>
  <si>
    <t>建设高标准农田0.13万亩，项目区直接受益农户264户，受益农业人口数1585人，直接受益农民年纯收入增加总额54万元</t>
  </si>
  <si>
    <t>新场镇火马村、三口村、茨岩社区、白泥村、牯牛村、寸金村、长田村；廖家桥镇林寨村、上报村、八斗丘村；腊尔山镇夺西村；两林乡板新村；山江镇毛都塘村；千工坪镇都良田村；林峰乡前进村、江家坪村等七个乡镇16个村</t>
  </si>
  <si>
    <t>耕地质量鉴定1020处及资料数据等</t>
  </si>
  <si>
    <t>6000人</t>
  </si>
  <si>
    <t>完成3.23万亩高标准农田的耕地质量鉴定</t>
  </si>
  <si>
    <t>土壤改良：酸性土壤改良3200亩，地力培肥26000亩等</t>
  </si>
  <si>
    <t>13000人</t>
  </si>
  <si>
    <t>治理酸性土壤3200亩，地力培肥26000亩</t>
  </si>
  <si>
    <t>村间道路硬化</t>
  </si>
  <si>
    <t>竿子坪镇欧阳村</t>
  </si>
  <si>
    <t>道路硬化长300米，宽1米及挡土墙</t>
  </si>
  <si>
    <t>35人</t>
  </si>
  <si>
    <t>改善35人口生产生活条件</t>
  </si>
  <si>
    <t>茶田镇砂罗村</t>
  </si>
  <si>
    <t>通组公路硬化长1.5公里</t>
  </si>
  <si>
    <t>965人</t>
  </si>
  <si>
    <t>改善全村人口出行条件</t>
  </si>
  <si>
    <t>县交通局</t>
  </si>
  <si>
    <t>廖家桥镇永兴村水毁工程</t>
  </si>
  <si>
    <t>廖家桥镇永兴村</t>
  </si>
  <si>
    <t>凤凰县廖家桥镇永兴村水毁工程，本项目借石方回填61.5m³，浆砌块石挡土墙181.38m³，砼路面90.7m2等工程。</t>
  </si>
  <si>
    <t>解决永兴村群众生产生活、交通运输条件等</t>
  </si>
  <si>
    <t>麻冲乡竹山村长潭岗码头道路工程</t>
  </si>
  <si>
    <t>道路硬化0.88km,路面宽4.5m，及道路排水沟、标线等</t>
  </si>
  <si>
    <t>274人</t>
  </si>
  <si>
    <t>改善310户1256人，其中贫困人口66户274人的生产生活条件</t>
  </si>
  <si>
    <t>凤凰县麻冲乡竹山村星空营地道路建设工程</t>
  </si>
  <si>
    <t>道路硬化3996平方米，车位划线等</t>
  </si>
  <si>
    <t>凤凰县水打田乡红星村牛栏山道路扩宽工程</t>
  </si>
  <si>
    <t>道路加宽2.2km，土石方开挖、排水沟、浆砌石等</t>
  </si>
  <si>
    <t>366人</t>
  </si>
  <si>
    <t>改善542户2031人，其中贫困人口92户366人的生产生活条件</t>
  </si>
  <si>
    <t>危桥改建</t>
  </si>
  <si>
    <t>阿拉镇牛堰村</t>
  </si>
  <si>
    <t>牛堰桥1座</t>
  </si>
  <si>
    <t>解决2000人左右村民安全出行问题</t>
  </si>
  <si>
    <t>县公路建设养护中心</t>
  </si>
  <si>
    <t>木江坪镇木江坪村</t>
  </si>
  <si>
    <t>木江坪一桥1座</t>
  </si>
  <si>
    <t>木江坪二桥1座</t>
  </si>
  <si>
    <t>23000人</t>
  </si>
  <si>
    <t>解决G354国道村民安全出行问题</t>
  </si>
  <si>
    <t>木江坪镇均匀坪村</t>
  </si>
  <si>
    <t>猫儿口桥1座</t>
  </si>
  <si>
    <t>10000人</t>
  </si>
  <si>
    <t>解决万人以上村民安全出行问题</t>
  </si>
  <si>
    <t>新场镇新场村</t>
  </si>
  <si>
    <t>金子江桥1座</t>
  </si>
  <si>
    <t>水打田乡天堂村</t>
  </si>
  <si>
    <t>天堂二桥1座</t>
  </si>
  <si>
    <t>吉信镇万溶江村</t>
  </si>
  <si>
    <t>米禾桥1座</t>
  </si>
  <si>
    <t>解决1000人左右村民安全出行问题</t>
  </si>
  <si>
    <t>雨落溪一桥1座</t>
  </si>
  <si>
    <t>廖家桥镇老田冲村</t>
  </si>
  <si>
    <t>老田冲桥1座</t>
  </si>
  <si>
    <t>8000人</t>
  </si>
  <si>
    <t>解决8000人左右村民安全出行问题</t>
  </si>
  <si>
    <t>竿子坪镇洞脚村</t>
  </si>
  <si>
    <t>洞脚二桥1座</t>
  </si>
  <si>
    <t>3000人</t>
  </si>
  <si>
    <t>解决3000人左右村民安全出行问题</t>
  </si>
  <si>
    <t>新场乡古林村</t>
  </si>
  <si>
    <t>古冲一桥1座</t>
  </si>
  <si>
    <t>解决了万人以上村民安全出行问题</t>
  </si>
  <si>
    <t>长潭岗桥1座</t>
  </si>
  <si>
    <t>沱江镇长坪村</t>
  </si>
  <si>
    <t>屋粟桥1座</t>
  </si>
  <si>
    <t>吉信镇高山村</t>
  </si>
  <si>
    <t>高山桥1座</t>
  </si>
  <si>
    <t>吉信镇都溶村</t>
  </si>
  <si>
    <t>都溶桥1座</t>
  </si>
  <si>
    <t>易家坳桥1座</t>
  </si>
  <si>
    <t>木江坪镇万星村</t>
  </si>
  <si>
    <t>万星桥1座</t>
  </si>
  <si>
    <t>沱江镇龙潭村</t>
  </si>
  <si>
    <t>牯牛坪桥1座</t>
  </si>
  <si>
    <t>沱江镇官庄村</t>
  </si>
  <si>
    <t>拖索桥1座</t>
  </si>
  <si>
    <t>竿子坪镇板参晒金塘</t>
  </si>
  <si>
    <t>建设储水窖20个及山塘等</t>
  </si>
  <si>
    <t>159人</t>
  </si>
  <si>
    <t>改善38户159人灌溉条件</t>
  </si>
  <si>
    <t>阿拉营镇黄合社区</t>
  </si>
  <si>
    <t>阿拉营镇黄合茶厂整修6个小山塘</t>
  </si>
  <si>
    <t>51人</t>
  </si>
  <si>
    <t>改善300亩茶园灌溉用水，涉及脱贫人口51人</t>
  </si>
  <si>
    <t>凤凰县山洪灾害防治项目</t>
  </si>
  <si>
    <t>山洪灾害非工程措施平台升级及硬件升级</t>
  </si>
  <si>
    <t>37万人</t>
  </si>
  <si>
    <t>提升全县约9.4万户37万人民群众防洪减灾能力</t>
  </si>
  <si>
    <t>全县水库维修养护工程</t>
  </si>
  <si>
    <t>全县水库维修养护</t>
  </si>
  <si>
    <t>21.9万人</t>
  </si>
  <si>
    <t>保障全县水库正常库容1.8亿m3，改善全县水库灌溉面积18.39万亩，水库下游保护人口21.9万人，保护耕地面积13.15万亩。</t>
  </si>
  <si>
    <t>县水库管理中心</t>
  </si>
  <si>
    <t>腊尔山镇追高来村</t>
  </si>
  <si>
    <t>整修山塘1口</t>
  </si>
  <si>
    <t>102人</t>
  </si>
  <si>
    <t>改善稻田灌溉面积125亩，涉及贫困人口102人</t>
  </si>
  <si>
    <t>山塘维修改造</t>
  </si>
  <si>
    <t>改善稻田灌溉面积68亩，涉及贫困人口80人</t>
  </si>
  <si>
    <t>凤凰县廖家桥镇菖蒲塘村高效节水续建工程</t>
  </si>
  <si>
    <t>安装支管 31555m总灌溉面积 4276 亩，增加6#机组7.5kw加压泵一台。</t>
  </si>
  <si>
    <t>2240人</t>
  </si>
  <si>
    <t>新增节水灌溉4276 亩，受益人口2240人，涉及脱贫人口250人</t>
  </si>
  <si>
    <t>2021年农村改厕示范村和示范户创建</t>
  </si>
  <si>
    <t>新场镇大坡村、廖家桥镇上报村、17个乡镇34个首厕示范户</t>
  </si>
  <si>
    <t>用于采购建设三格式等无害化卫生厕所工程中使用的整体式三格化粪池、便器、自来水冲水水厢等建设材料，共234套</t>
  </si>
  <si>
    <t>234户</t>
  </si>
  <si>
    <t>改善234户农户生活条件</t>
  </si>
  <si>
    <t>2021年农村改厕竹山示范村创建</t>
  </si>
  <si>
    <t>建设无害化卫生厕所100个</t>
  </si>
  <si>
    <t>100户</t>
  </si>
  <si>
    <t>改善100户农户生活条件</t>
  </si>
  <si>
    <t>麻冲乡</t>
  </si>
  <si>
    <t>函管直径1.2米的一根，挡土墙2处，清理渠道长1350米，垃圾二次转运，盖板涵1处</t>
  </si>
  <si>
    <t>308人</t>
  </si>
  <si>
    <t>改善88户308人生活条件</t>
  </si>
  <si>
    <t>吉信镇得胜营社区</t>
  </si>
  <si>
    <t>新修渠道35米，渠道清淤430米及挡土墙等</t>
  </si>
  <si>
    <t>125人</t>
  </si>
  <si>
    <t>改善35户125人生活条件</t>
  </si>
  <si>
    <t>其他基础设施</t>
  </si>
  <si>
    <t>腊尔山镇苏马河村</t>
  </si>
  <si>
    <t>户间道硬化及场地硬化等</t>
  </si>
  <si>
    <t>2503人</t>
  </si>
  <si>
    <t>改善全村504户2503人生产生活条件</t>
  </si>
  <si>
    <t>腊尔山镇</t>
  </si>
  <si>
    <t>水井维修1口</t>
  </si>
  <si>
    <t>改善38户159人饮水条件</t>
  </si>
  <si>
    <t>农村供水工程运行与维护。</t>
  </si>
  <si>
    <t>8100人</t>
  </si>
  <si>
    <t>改善1800户8100人生活用水环境提高群众满意度</t>
  </si>
  <si>
    <t>农村安全饮水项目</t>
  </si>
  <si>
    <t>新修拦河坝、水池、管网等</t>
  </si>
  <si>
    <t>1174人</t>
  </si>
  <si>
    <t>改善全村336户1174人饮水安全问题</t>
  </si>
  <si>
    <t>水打田乡</t>
  </si>
  <si>
    <t>山江镇凉灯村青石板路项目</t>
  </si>
  <si>
    <t>山江镇凉灯村</t>
  </si>
  <si>
    <t>新修青石板路长 0.761千米，宽1.25 米</t>
  </si>
  <si>
    <t>326人</t>
  </si>
  <si>
    <t>解决326脱贫人口的出行困难或改善73户脱贫户生产、生活条件等</t>
  </si>
  <si>
    <t>山江镇大马村青石板路项目</t>
  </si>
  <si>
    <t>新修青石板路 0.938千米，1.25 米宽，便民桥1座</t>
  </si>
  <si>
    <t>解决287脱贫人口的出行困难或改善69户脱贫户生产、生活条件等</t>
  </si>
  <si>
    <t>炯文化广场设施建设</t>
  </si>
  <si>
    <t>千工坪镇官上坪村</t>
  </si>
  <si>
    <t>炯文化广场表演台及附属设施建设</t>
  </si>
  <si>
    <t>解决295户1271个群众精神文化生活需求等。</t>
  </si>
  <si>
    <t>安全避险便道</t>
  </si>
  <si>
    <t>廖家桥镇满江村</t>
  </si>
  <si>
    <t>路面硬化495m，宽1.2m</t>
  </si>
  <si>
    <t>865人</t>
  </si>
  <si>
    <t>改善全村人口出行安全条件</t>
  </si>
  <si>
    <t>廖家桥镇</t>
  </si>
  <si>
    <t>水毁项目</t>
  </si>
  <si>
    <t>水打田乡水田村</t>
  </si>
  <si>
    <t>水毁修复、
路面整平修复长200m及挡土墙、盖板涵一处</t>
  </si>
  <si>
    <t>85人</t>
  </si>
  <si>
    <t>改善85人口生产生活条件</t>
  </si>
  <si>
    <t>水打田乡坪溪山村</t>
  </si>
  <si>
    <t>水毁修复浆砌石挡墙181.5m³</t>
  </si>
  <si>
    <t>改善320人口生产生活条件</t>
  </si>
  <si>
    <t>水打田乡五林村</t>
  </si>
  <si>
    <t>水毁修复高边坡浆砌石挡墙1007m³</t>
  </si>
  <si>
    <t>963人</t>
  </si>
  <si>
    <t>改善全村人口生产生活条件</t>
  </si>
  <si>
    <t>水打田乡池坪村</t>
  </si>
  <si>
    <t xml:space="preserve">水毁修复：路面整平修复560㎡、排水沟160m </t>
  </si>
  <si>
    <t>895人</t>
  </si>
  <si>
    <t>木江坪镇木江坪社区</t>
  </si>
  <si>
    <t>产业道水毁维修(涵洞一处)</t>
  </si>
  <si>
    <t>1215人</t>
  </si>
  <si>
    <t>务工补助</t>
  </si>
  <si>
    <t>给予35名赴济南务工贫困劳动力务工、生活补助</t>
  </si>
  <si>
    <t>给予赴济南务工贫贫困劳动力务工补助</t>
  </si>
  <si>
    <t>户间道硬化</t>
  </si>
  <si>
    <t>户间道硬化1.2-2.5米宽1135米、3-3.5米宽961米。</t>
  </si>
  <si>
    <t>1832人</t>
  </si>
  <si>
    <t>改善村民生产生活条件</t>
  </si>
  <si>
    <t>第二次调整</t>
  </si>
  <si>
    <t>茶叶配套设施(生产线)：40揉捻机，55揉捻机，15平方米链板，自动烘干机，18槽理条机，摇青机，颗粒加热温控
，冷藏库（茶叶）30立方"等其他平配套设备</t>
  </si>
  <si>
    <t>巩固拓展脱贫攻坚成果，增加农户收益</t>
  </si>
  <si>
    <t>廖家桥镇椿木坪村6组</t>
  </si>
  <si>
    <t>茶叶加工车间：  1.平整土地，建设800平方米的标准化茶叶加工车间。车间屋顶考虑今后屋顶光伏安装需求。
  2.购置红茶、绿茶加工设备各一套，新增摊青机10台。</t>
  </si>
  <si>
    <t>203户860人</t>
  </si>
  <si>
    <t xml:space="preserve">  壮大村集体经济，满足全村鲜叶加工需求，为村集体增收创效，全村203户，876人受益</t>
  </si>
  <si>
    <t>生态综合养殖场</t>
  </si>
  <si>
    <t>千工坪镇黄沙坪村</t>
  </si>
  <si>
    <t>主体建筑面积900平米，配套100立方水池、三级化粪池、粪便处理设备、围墙、专变、小型泵站等；购买牛犊、饲料；购买甜象草、黑麦草、巨菊草、俄罗斯草、牛至草五种牧草种子等。</t>
  </si>
  <si>
    <t>1098人</t>
  </si>
  <si>
    <t>黄沙坪村村集经济增收10万元</t>
  </si>
  <si>
    <t>县畜牧中心</t>
  </si>
  <si>
    <t>阿拉营镇化眉村2组</t>
  </si>
  <si>
    <t>建设一个村集体经济属性的茶叶加工厂</t>
  </si>
  <si>
    <t>1798人</t>
  </si>
  <si>
    <t>直接帮扶加股份合作</t>
  </si>
  <si>
    <t>阿拉营镇天龙峡村</t>
  </si>
  <si>
    <t>农产品转运场2个，约950平方米</t>
  </si>
  <si>
    <t>改善65户203人生产生活条件</t>
  </si>
  <si>
    <t>阿拉营镇人民政府</t>
  </si>
  <si>
    <t>50盏太阳能灯</t>
  </si>
  <si>
    <t>1589人</t>
  </si>
  <si>
    <t>开发靠近天龙峡风景区周边的150亩荒山，需开荒、采购时鲜水果苗，购买肥料，修建果园产业道，安装果园围栏等。</t>
  </si>
  <si>
    <t>亮化：环村公路及村组内新增路灯50盏，维修路灯30盏。</t>
  </si>
  <si>
    <t>1257人</t>
  </si>
  <si>
    <t>脱贫攻坚巩固工程，提质改造，改善村民生产生活条件</t>
  </si>
  <si>
    <t>改善生产生活条件</t>
  </si>
  <si>
    <t>改造污水管网，长度1km。</t>
  </si>
  <si>
    <t>脱贫攻坚巩固工程，美丽乡村，改善村民生产生活条件</t>
  </si>
  <si>
    <t>修建10个垃圾存放点，每个垃圾存放点配2个垃圾桶，采购便器各50个等所建设使用材料</t>
  </si>
  <si>
    <t>林峰乡黄罗寨村</t>
  </si>
  <si>
    <t>村饮水设施提质改造，含管网维修、8口水井盖棚、水管并网等</t>
  </si>
  <si>
    <t>2694人</t>
  </si>
  <si>
    <t>巩固拓展脱贫攻坚成果，完善基础设施建设，改善村民生产生活条件</t>
  </si>
  <si>
    <t>污水处理：191米新修、30米维修和清淤</t>
  </si>
  <si>
    <t>硬化437米（3米宽）</t>
  </si>
  <si>
    <t>安装太阳能路灯30盏</t>
  </si>
  <si>
    <t>大棚蔬菜平整土地及灌溉系统等</t>
  </si>
  <si>
    <t>产业便道硬化990米（含挡土墙）</t>
  </si>
  <si>
    <t>132人</t>
  </si>
  <si>
    <t>改善35户132人生产生活条件</t>
  </si>
  <si>
    <t>林峰乡人民政府</t>
  </si>
  <si>
    <t>产业道路硬化项目</t>
  </si>
  <si>
    <t>阿拉营镇天星村</t>
  </si>
  <si>
    <t>新修硬化路3680m2、挡土墙35方</t>
  </si>
  <si>
    <t>1536人</t>
  </si>
  <si>
    <t>改善全村400户1536人生产生活条件</t>
  </si>
  <si>
    <t>公益性基础设施</t>
  </si>
  <si>
    <t>新修厕所及踏步、护栏</t>
  </si>
  <si>
    <t>1327人</t>
  </si>
  <si>
    <t>改善全村370户1327人生产生活条件</t>
  </si>
  <si>
    <t>新修河堤、清淤</t>
  </si>
  <si>
    <t>新修猪舍、沉淀池、蓄水池、养殖场配套设施等</t>
  </si>
  <si>
    <t>村集体经济项目</t>
  </si>
  <si>
    <t>养殖土鸡10000只、养殖场地围栏建设</t>
  </si>
  <si>
    <t>道路硬化290米，新建排水沟200米，</t>
  </si>
  <si>
    <t>凤凰县农村冷藏库建设</t>
  </si>
  <si>
    <t>农特产品冷藏库1座</t>
  </si>
  <si>
    <t>解决村集体经济以及农产品冷链储存错峰销售</t>
  </si>
  <si>
    <t>县商务局</t>
  </si>
  <si>
    <t>速冻车间建设</t>
  </si>
  <si>
    <t>凤凰县工业集中园二期</t>
  </si>
  <si>
    <t>农产品速冻车间建设及设备采购</t>
  </si>
  <si>
    <t>促进农户增收、脱贫致富。带动7个村村集体经济连续五年，每年增收2万元以上。</t>
  </si>
  <si>
    <t>县供销联社</t>
  </si>
  <si>
    <t>农特产品产销对接推介</t>
  </si>
  <si>
    <t>开展系列农产品宣传推介活动，通过直播活动、现场大型助农活动、组织精美农产品包装</t>
  </si>
  <si>
    <t>2450人</t>
  </si>
  <si>
    <t>帮助农户推广销售农产品，有效帮扶农户1000家，促进农户增收、脱贫致富。</t>
  </si>
  <si>
    <t>茶叶产业化建设</t>
  </si>
  <si>
    <t>腊尔山镇、木江坪镇、山江镇、麻冲乡、沱江镇等个乡镇12个行政村。</t>
  </si>
  <si>
    <t>微耕机70台套</t>
  </si>
  <si>
    <t>1800人</t>
  </si>
  <si>
    <t>改善860户，3258人口农业生产条件，提高农户生产收入。</t>
  </si>
  <si>
    <t>县农机中心</t>
  </si>
  <si>
    <t>凤凰县吉信镇垃圾转运站：项目占地面积673.92㎡，建筑积约为151.90㎡；主要包含小型生活垃圾分类转运站、转运站配套照明工程、室外附属工程、配套卫生间等内容。</t>
  </si>
  <si>
    <t>254人</t>
  </si>
  <si>
    <t>解决筸子坪、吉信两个乡镇垃圾收转困难问题，有效提高乡村人居环境</t>
  </si>
  <si>
    <t>凤凰县廖家桥镇垃圾转运站：项目占地面积475.1㎡，建筑面积约140.14㎡；主要包含小型生活垃圾分类转运站、转运站配套坡道、室外附属工程、配套卫生间等内容。</t>
  </si>
  <si>
    <t>328人</t>
  </si>
  <si>
    <t>解决廖家桥镇垃圾收转困难问题，有效提高乡村人居环境</t>
  </si>
  <si>
    <t>麻冲镇塘龙村</t>
  </si>
  <si>
    <t>凤凰县麻冲镇垃圾转运站：项目占地面积541.68㎡，建筑面积约为98.98㎡。主要包含小型生活垃圾分
类转运站、转运站配套坡道、室外附属工程、配套卫生间等内容。</t>
  </si>
  <si>
    <t>321人</t>
  </si>
  <si>
    <t>解决麻冲镇垃圾收转困难问题，有效提高乡村人居环境</t>
  </si>
  <si>
    <t>千工坪镇建塘村</t>
  </si>
  <si>
    <t>凤凰县千工坪镇垃圾转运站：生活垃圾分类转运站，占地面积建694.09㎡，建筑面积约为98.98㎡。主要
包含小型生活垃圾分类转运站、室外附属工程、配套卫生间等内容。</t>
  </si>
  <si>
    <t>解决千工坪、山江两个乡镇垃圾收转困难问题，有效提高乡村人居环境</t>
  </si>
  <si>
    <t>禾库镇禾库村</t>
  </si>
  <si>
    <t>凤凰县禾库镇垃圾转运站：项目占地面积374.93㎡，建筑面积约为98.98㎡;主要包含小型生活垃圾分类转运站、室外附属工程、配套卫生间等内容。</t>
  </si>
  <si>
    <t>429人</t>
  </si>
  <si>
    <t>解决禾库乡镇垃圾收转困难问题，有效提高乡村人居环境</t>
  </si>
  <si>
    <t>凤凰县长潭岗休闲度假村改造项目</t>
  </si>
  <si>
    <t>凤凰县廖家桥镇上报村</t>
  </si>
  <si>
    <t>改造长潭岗休闲度假村1个</t>
  </si>
  <si>
    <t>带动相关村集体经济连续五年，每年增收7万元以上；</t>
  </si>
  <si>
    <t>凤凰县竹山三组非遗美食工坊村建设项目</t>
  </si>
  <si>
    <t>凤凰县麻冲乡竹山村</t>
  </si>
  <si>
    <t>改造原有5栋苗族民居为苗家餐饮体验地。</t>
  </si>
  <si>
    <t>355人</t>
  </si>
  <si>
    <t>带动相关村集体经济连续五年，每年增收6万元以上；</t>
  </si>
  <si>
    <t>竹山村乡村旅游附属设施项目</t>
  </si>
  <si>
    <t>花涧民宿停车场、乡居厨房改造及零星维修工程</t>
  </si>
  <si>
    <t>359人</t>
  </si>
  <si>
    <t>廖家桥镇拉毫营盘景区提质改造项目</t>
  </si>
  <si>
    <t>凤凰县廖家桥镇拉毫村</t>
  </si>
  <si>
    <t>提质改造廖家桥镇拉毫营盘景区1个</t>
  </si>
  <si>
    <t>带动相关村集体经济连续五年，每年增收4万元以上；</t>
  </si>
  <si>
    <t>旅游观光设施及木屋采购</t>
  </si>
  <si>
    <t>麻冲乡竹山村、廖家桥镇上报村</t>
  </si>
  <si>
    <t>①景区接8座接驳车5辆、②游船1艘、③垃圾转运车2辆、④运水车1辆、⑤拼装木屋3栋、⑥附属设施等</t>
  </si>
  <si>
    <t>412人</t>
  </si>
  <si>
    <t>带动相关村集体经济连续五年，每年增收7万元以上</t>
  </si>
  <si>
    <t>高素质农民培训项目</t>
  </si>
  <si>
    <t>完成脱贫地区特色产业发展带头人培育208人，专业生产及技能服务型人才313人</t>
  </si>
  <si>
    <t>311人</t>
  </si>
  <si>
    <t>培育高素质农民521人，促进乡村振兴发展</t>
  </si>
  <si>
    <t>农业实用技术培训</t>
  </si>
  <si>
    <t>千工坪镇</t>
  </si>
  <si>
    <t>完成农业实用技术培训965人次</t>
  </si>
  <si>
    <t>615人</t>
  </si>
  <si>
    <t>实现965脱贫户及监测户掌握一项以上农业实用技术促进增产增收</t>
  </si>
  <si>
    <t>千工坪镇人民政府</t>
  </si>
  <si>
    <t>完成农业实用技术培训487人次</t>
  </si>
  <si>
    <t>实现487脱贫户及监测户掌握一项以上农业实用技术促进增产增收</t>
  </si>
  <si>
    <t>完成农业实用技术培训188人次</t>
  </si>
  <si>
    <t>334人</t>
  </si>
  <si>
    <t>实现188脱贫户及监测户掌握一项以上农业实用技术促进增产增收</t>
  </si>
  <si>
    <t>茶田镇</t>
  </si>
  <si>
    <t>完成农业实用技术培训169人次</t>
  </si>
  <si>
    <t>346人</t>
  </si>
  <si>
    <t>实现169脱贫户及监测户掌握一项以上农业实用技术促进增产增收</t>
  </si>
  <si>
    <t>茶田镇人民政府</t>
  </si>
  <si>
    <t>吉信镇</t>
  </si>
  <si>
    <t>完成农业实用技术培训736人次</t>
  </si>
  <si>
    <t>283人</t>
  </si>
  <si>
    <t>实现736脱贫户及监测户掌握一项以上农业实用技术促进增产增收</t>
  </si>
  <si>
    <t>完成农业实用技术培训942人次</t>
  </si>
  <si>
    <t>226人</t>
  </si>
  <si>
    <t>实现942脱贫户及监测户掌握一项以上农业实用技术促进增产增收</t>
  </si>
  <si>
    <t>完成农业实用技术培训282人次</t>
  </si>
  <si>
    <t>282人</t>
  </si>
  <si>
    <t>实现282脱贫户及监测户掌握一项以上农业实用技术促进增产增收</t>
  </si>
  <si>
    <t>阿拉镇</t>
  </si>
  <si>
    <t>完成农业实用技术培训517人次</t>
  </si>
  <si>
    <t>517人</t>
  </si>
  <si>
    <t>实现517脱贫户及监测户掌握一项以上农业实用技术促进增产增收</t>
  </si>
  <si>
    <t>阿拉镇人民政府</t>
  </si>
  <si>
    <t>完成农业实用技术培训214人次</t>
  </si>
  <si>
    <t>214人</t>
  </si>
  <si>
    <t>实现214脱贫户及监测户掌握一项以上农业实用技术促进增产增收</t>
  </si>
  <si>
    <t>山江镇</t>
  </si>
  <si>
    <t>完成农业实用技术培训722人次</t>
  </si>
  <si>
    <t>722人</t>
  </si>
  <si>
    <t>实现722脱贫户及监测户掌握一项以上农业实用技术促进增产增收</t>
  </si>
  <si>
    <t>筸子坪镇</t>
  </si>
  <si>
    <t>完成农业实用技术培训851人次</t>
  </si>
  <si>
    <t>851人</t>
  </si>
  <si>
    <t>实现851脱贫户及监测户掌握一项以上农业实用技术促进增产增收</t>
  </si>
  <si>
    <t>筸子坪镇人民政府</t>
  </si>
  <si>
    <t>林峰乡</t>
  </si>
  <si>
    <t>完成农业实用技术培训73人次</t>
  </si>
  <si>
    <t>73人</t>
  </si>
  <si>
    <t>实现73脱贫户及监测户掌握一项以上农业实用技术促进增产增收</t>
  </si>
  <si>
    <t>落潮井镇</t>
  </si>
  <si>
    <t>完成农业实用技术培训387人次</t>
  </si>
  <si>
    <t>387人</t>
  </si>
  <si>
    <t>实现387脱贫户及监测户掌握一项以上农业实用技术促进增产增收</t>
  </si>
  <si>
    <t>沱江镇</t>
  </si>
  <si>
    <t>完成农业实用技术培训752人次</t>
  </si>
  <si>
    <t>752人</t>
  </si>
  <si>
    <t>实现752脱贫户及监测户掌握一项以上农业实用技术促进增产增收</t>
  </si>
  <si>
    <t>沱江镇人民政府</t>
  </si>
  <si>
    <t>新场镇</t>
  </si>
  <si>
    <t>完成农业实用技术培训771人次</t>
  </si>
  <si>
    <t>771人</t>
  </si>
  <si>
    <t>实现771脱贫户及监测户掌握一项以上农业实用技术促进增产增收</t>
  </si>
  <si>
    <t>木江坪镇</t>
  </si>
  <si>
    <t>完成农业实用技术培训800人次</t>
  </si>
  <si>
    <t>实现800脱贫户及监测户掌握一项以上农业实用技术促进增产增收</t>
  </si>
  <si>
    <t>禾库镇</t>
  </si>
  <si>
    <t>完成农业实用技术培训1100人次</t>
  </si>
  <si>
    <t>1100人</t>
  </si>
  <si>
    <t>实现1100脱贫户及监测户掌握一项以上农业实用技术促进增产增收</t>
  </si>
  <si>
    <t>山塘维修1座</t>
  </si>
  <si>
    <t>38人</t>
  </si>
  <si>
    <t>改善稻田灌溉面积200亩，涉及贫困人口38人</t>
  </si>
  <si>
    <t>河道治理工程</t>
  </si>
  <si>
    <t>腊尔山镇苏马河村锦河流域（务能段）新建防洪堤535m</t>
  </si>
  <si>
    <t>620人</t>
  </si>
  <si>
    <t>防洪标准达到10年一遇，受益人口620人。</t>
  </si>
  <si>
    <t>猪槽坑水库除险加固工程</t>
  </si>
  <si>
    <t>山江镇古塘村</t>
  </si>
  <si>
    <t>1、大坝整修加固 ；2、输水建筑物工程；3、溢洪道新建尾水渠；4、防汛公路硬化，新建观测设施。</t>
  </si>
  <si>
    <t>60人</t>
  </si>
  <si>
    <t>改善稻田灌溉面积200亩，涉及脱贫人口60人</t>
  </si>
  <si>
    <t>约240个平方井水改造一口，四周凉亭及附属工程</t>
  </si>
  <si>
    <t>928人</t>
  </si>
  <si>
    <t>巩固提升216户928人生活用水安全环境提高群众满意度</t>
  </si>
  <si>
    <t>廖家桥镇南泥村</t>
  </si>
  <si>
    <t>6组新建井水一口，凉亭一座，洗涤池及附属工程</t>
  </si>
  <si>
    <t>212人</t>
  </si>
  <si>
    <t>巩固提升56户212人生活用水环境，提高群众满意度</t>
  </si>
  <si>
    <t>新建20m³供水池，供水管网。机械钻井一口，及机电设备。</t>
  </si>
  <si>
    <t>30人</t>
  </si>
  <si>
    <t>解决30人安全用水问题</t>
  </si>
  <si>
    <t>廖家桥镇林寨村</t>
  </si>
  <si>
    <t>约200平方米老井水改造及附属设施建设</t>
  </si>
  <si>
    <t>721人</t>
  </si>
  <si>
    <t>巩固提升183户721人生活用水安全环境，提高群众满意度</t>
  </si>
  <si>
    <t>茶田镇茶田社区</t>
  </si>
  <si>
    <t>重新铺设供水管网、新建供水池1座</t>
  </si>
  <si>
    <t>巩固提升3000人生活用水环境，提高群众满意度</t>
  </si>
  <si>
    <t>阿拉黄合营社区</t>
  </si>
  <si>
    <t>1-5组新建蓄水池、机房一座、安装机电设备一套、铺设管网15km</t>
  </si>
  <si>
    <t>3160人</t>
  </si>
  <si>
    <t>巩固提升790户3160人生活用水安全环境提高群众满意度</t>
  </si>
  <si>
    <t>6、7组井水改造一口</t>
  </si>
  <si>
    <t>236人</t>
  </si>
  <si>
    <t>巩固提升236人生活用水环境，提高群众满意度</t>
  </si>
  <si>
    <t>打井一口，机房一座，机电设备一套，供水池一座，铺设供水管网</t>
  </si>
  <si>
    <t>巩固提升夯卡安置区186人生活用水环境，提高群众满意度</t>
  </si>
  <si>
    <t>廖家桥镇土桥坳村</t>
  </si>
  <si>
    <t>5组更改水源，从二水厂铺设供水管网</t>
  </si>
  <si>
    <t>巩固提升283人生活用水环境，提高群众满意度</t>
  </si>
  <si>
    <t>永兴村1.2组水源，新建100m³清水池，输配管网等。7.8组水井维修，</t>
  </si>
  <si>
    <t>540人</t>
  </si>
  <si>
    <t>巩固提升135户540人生活用水安全环境提高群众满意度</t>
  </si>
  <si>
    <t>1-3组输配管网改造，井水改造2口</t>
  </si>
  <si>
    <t>900人</t>
  </si>
  <si>
    <t>巩固提升225户900人生活用水安全环境提高群众满意度</t>
  </si>
  <si>
    <t>1、6组新建30方蓄水池2个，水源池2个，输配水管网等</t>
  </si>
  <si>
    <t>890人</t>
  </si>
  <si>
    <t>巩固提升890人生活用水环境，提高群众满意度</t>
  </si>
  <si>
    <t>4组取水洞挡水坝,铺设输水管700米</t>
  </si>
  <si>
    <t>306人</t>
  </si>
  <si>
    <t>巩固提升68户306人生活用水安全环境提高群众满意度</t>
  </si>
  <si>
    <t>新场镇白泥村</t>
  </si>
  <si>
    <t>5组新建水源池2座、蓄水池、机房、安装机电设备</t>
  </si>
  <si>
    <t>252人</t>
  </si>
  <si>
    <t>巩固提升56户252人生活用水安全环境提高群众满意度</t>
  </si>
  <si>
    <t>凤凰县拉毫营盘乡村游居民修缮、道路恢复工程</t>
  </si>
  <si>
    <t>廖家桥镇拉毫村</t>
  </si>
  <si>
    <t>住宅、附宅、侧房、厕所维修瓦面200㎡，更换木屋架7榀，新做景石挡土墙，新增青石拦马石、圆形石桌。</t>
  </si>
  <si>
    <t>带动3个村村集体经济连续5年，每年增收3万元以上</t>
  </si>
  <si>
    <t>县文旅局</t>
  </si>
  <si>
    <t>凤凰县拉毫营盘乡村游村水沟、花坛、栏杆及附属工程</t>
  </si>
  <si>
    <t>铺设287㎡路面418m青石踏步，新做竹篱笆拉杆61m，新做预制砼栏杆30m及外购种植土回填。</t>
  </si>
  <si>
    <t>带动3个村村集体经济连续5年，每年增收2万元以上</t>
  </si>
  <si>
    <t>凤凰县廖家桥镇菖蒲塘村乡村游农产品展示中心木结构长廊及附属工程</t>
  </si>
  <si>
    <t>建筑面积为91㎡，农产品展示中心二次装修，包含地面铺砖，内墙面装饰，仿古吊萝等。</t>
  </si>
  <si>
    <t>带动4个村村集体经济连续5年，每年增收4.5万元以上</t>
  </si>
  <si>
    <t>新场镇牯牛村</t>
  </si>
  <si>
    <t>新场镇牯牛村通村部道路，硬化通村部道路0.17㎞</t>
  </si>
  <si>
    <t>解决牯牛村村民出行生产、生活，以及村部交通运输条件等</t>
  </si>
  <si>
    <t>廖家桥镇林寨村通村部道路，新修通村部道路0.08㎞</t>
  </si>
  <si>
    <t>解决林寨村村民出行生产、生活，以及村部交通运输条件等</t>
  </si>
  <si>
    <t>农产品转运场硬化约140平方米</t>
  </si>
  <si>
    <t>道路扩宽284米，加宽1.5米</t>
  </si>
  <si>
    <t>竿子坪镇大田村、高斗村、盘瓠村</t>
  </si>
  <si>
    <t>户间道维修及大田村人行桥便民桥</t>
  </si>
  <si>
    <t>竿子坪镇人民政府</t>
  </si>
  <si>
    <t>水毁修复：路面整平修复长145m、宽3.5m
浆砌石挡墙672m³</t>
  </si>
  <si>
    <t>维修迷迭香产业路</t>
  </si>
  <si>
    <t>帮扶车间建设</t>
  </si>
  <si>
    <t>就业扶贫</t>
  </si>
  <si>
    <t>就业帮扶车间稳岗补贴5人</t>
  </si>
  <si>
    <t>带动脱贫人口5人，就地就近稳定就业，巩固拓展脱贫攻坚成果</t>
  </si>
  <si>
    <t>产业配套基础设施</t>
  </si>
  <si>
    <t>木江坪镇金碧洞</t>
  </si>
  <si>
    <t>凤凰县东方希望集团养猪场（木江坪镇金碧洞）配电工程：新建10kv线路</t>
  </si>
  <si>
    <t>399人</t>
  </si>
  <si>
    <t>解决凤凰县东方希望养猪场用电问题，
带动周边脱贫人口200人增加收入</t>
  </si>
  <si>
    <t>发展猕猴桃产业15亩</t>
  </si>
  <si>
    <t>每年增加村集体经济收入5000元</t>
  </si>
  <si>
    <t>落潮井镇武岗村</t>
  </si>
  <si>
    <t>蚕房建设</t>
  </si>
  <si>
    <t xml:space="preserve">1250人 </t>
  </si>
  <si>
    <t>建设1个休闲农庄</t>
  </si>
  <si>
    <t>1105人</t>
  </si>
  <si>
    <t>凤凰雪茶标准化加工厂配套设备采购项目</t>
  </si>
  <si>
    <t>凤凰县廖家桥镇工业园区</t>
  </si>
  <si>
    <t>采购茶叶萎凋槽、三角袋内外袋茶叶包装机、茶叶包装封口机、不锈钢筛网、茶叶仓库货存架、茶叶凉嗮架、竹编筛网</t>
  </si>
  <si>
    <t>1560人</t>
  </si>
  <si>
    <t>覆盖带动50人以上的脱贫人员稳定增收达</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</si>
</sst>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 numFmtId="177" formatCode="0.00_);[Red]\(0.00\)"/>
    <numFmt numFmtId="178" formatCode="0.00_ "/>
    <numFmt numFmtId="179" formatCode="0.00;[Red]0.00"/>
    <numFmt numFmtId="180" formatCode="0_ "/>
    <numFmt numFmtId="181" formatCode="0.0000_ "/>
  </numFmts>
  <fonts count="41">
    <font>
      <sz val="12"/>
      <name val="宋体"/>
      <charset val="134"/>
    </font>
    <font>
      <sz val="10"/>
      <name val="宋体"/>
      <charset val="134"/>
    </font>
    <font>
      <b/>
      <sz val="10"/>
      <name val="宋体"/>
      <charset val="134"/>
    </font>
    <font>
      <b/>
      <sz val="24"/>
      <name val="宋体"/>
      <charset val="134"/>
    </font>
    <font>
      <sz val="10"/>
      <color theme="1"/>
      <name val="宋体"/>
      <charset val="134"/>
    </font>
    <font>
      <sz val="10"/>
      <color theme="1"/>
      <name val="宋体"/>
      <charset val="134"/>
      <scheme val="major"/>
    </font>
    <font>
      <sz val="10"/>
      <color theme="1"/>
      <name val="宋体"/>
      <charset val="134"/>
      <scheme val="minor"/>
    </font>
    <font>
      <sz val="10"/>
      <name val="宋体"/>
      <charset val="134"/>
      <scheme val="minor"/>
    </font>
    <font>
      <sz val="12"/>
      <color theme="1"/>
      <name val="宋体"/>
      <charset val="134"/>
    </font>
    <font>
      <sz val="11"/>
      <name val="宋体"/>
      <charset val="134"/>
    </font>
    <font>
      <sz val="10"/>
      <color rgb="FF333333"/>
      <name val="宋体"/>
      <charset val="134"/>
    </font>
    <font>
      <sz val="11"/>
      <name val="宋体"/>
      <charset val="134"/>
      <scheme val="minor"/>
    </font>
    <font>
      <sz val="10"/>
      <color rgb="FF000000"/>
      <name val="宋体"/>
      <charset val="134"/>
    </font>
    <font>
      <sz val="11"/>
      <color rgb="FF000000"/>
      <name val="宋体"/>
      <charset val="134"/>
    </font>
    <font>
      <sz val="12"/>
      <color rgb="FF000000"/>
      <name val="宋体"/>
      <charset val="134"/>
    </font>
    <font>
      <sz val="12"/>
      <name val="宋体"/>
      <charset val="134"/>
      <scheme val="minor"/>
    </font>
    <font>
      <sz val="12"/>
      <color theme="1"/>
      <name val="宋体"/>
      <charset val="134"/>
      <scheme val="minor"/>
    </font>
    <font>
      <sz val="10"/>
      <name val="宋体"/>
      <charset val="134"/>
      <scheme val="major"/>
    </font>
    <font>
      <sz val="11"/>
      <color theme="1"/>
      <name val="宋体"/>
      <charset val="134"/>
      <scheme val="minor"/>
    </font>
    <font>
      <sz val="11"/>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
      <b/>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7">
    <xf numFmtId="0" fontId="0" fillId="0" borderId="0">
      <alignment vertical="center"/>
    </xf>
    <xf numFmtId="42" fontId="18" fillId="0" borderId="0" applyFont="0" applyFill="0" applyBorder="0" applyAlignment="0" applyProtection="0">
      <alignment vertical="center"/>
    </xf>
    <xf numFmtId="44" fontId="18" fillId="0" borderId="0" applyFont="0" applyFill="0" applyBorder="0" applyAlignment="0" applyProtection="0">
      <alignment vertical="center"/>
    </xf>
    <xf numFmtId="0" fontId="19" fillId="0" borderId="0">
      <alignment vertical="center"/>
    </xf>
    <xf numFmtId="0" fontId="19" fillId="0" borderId="0">
      <alignment vertical="center"/>
    </xf>
    <xf numFmtId="0" fontId="20" fillId="2" borderId="0" applyNumberFormat="0" applyBorder="0" applyAlignment="0" applyProtection="0">
      <alignment vertical="center"/>
    </xf>
    <xf numFmtId="0" fontId="21" fillId="3" borderId="8" applyNumberFormat="0" applyAlignment="0" applyProtection="0">
      <alignment vertical="center"/>
    </xf>
    <xf numFmtId="41" fontId="18" fillId="0" borderId="0" applyFont="0" applyFill="0" applyBorder="0" applyAlignment="0" applyProtection="0">
      <alignment vertical="center"/>
    </xf>
    <xf numFmtId="0" fontId="20" fillId="4" borderId="0" applyNumberFormat="0" applyBorder="0" applyAlignment="0" applyProtection="0">
      <alignment vertical="center"/>
    </xf>
    <xf numFmtId="0" fontId="22" fillId="5" borderId="0" applyNumberFormat="0" applyBorder="0" applyAlignment="0" applyProtection="0">
      <alignment vertical="center"/>
    </xf>
    <xf numFmtId="43" fontId="18" fillId="0" borderId="0" applyFont="0" applyFill="0" applyBorder="0" applyAlignment="0" applyProtection="0">
      <alignment vertical="center"/>
    </xf>
    <xf numFmtId="0" fontId="23" fillId="6" borderId="0" applyNumberFormat="0" applyBorder="0" applyAlignment="0" applyProtection="0">
      <alignment vertical="center"/>
    </xf>
    <xf numFmtId="0" fontId="24" fillId="0" borderId="0" applyNumberFormat="0" applyFill="0" applyBorder="0" applyAlignment="0" applyProtection="0">
      <alignment vertical="center"/>
    </xf>
    <xf numFmtId="0" fontId="19" fillId="0" borderId="0">
      <alignment vertical="center"/>
    </xf>
    <xf numFmtId="0" fontId="19" fillId="0" borderId="0">
      <alignment vertical="center"/>
    </xf>
    <xf numFmtId="9" fontId="18" fillId="0" borderId="0" applyFont="0" applyFill="0" applyBorder="0" applyAlignment="0" applyProtection="0">
      <alignment vertical="center"/>
    </xf>
    <xf numFmtId="0" fontId="25" fillId="0" borderId="0" applyNumberFormat="0" applyFill="0" applyBorder="0" applyAlignment="0" applyProtection="0">
      <alignment vertical="center"/>
    </xf>
    <xf numFmtId="0" fontId="18" fillId="7" borderId="9" applyNumberFormat="0" applyFont="0" applyAlignment="0" applyProtection="0">
      <alignment vertical="center"/>
    </xf>
    <xf numFmtId="0" fontId="23" fillId="8"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0">
      <alignment vertical="center"/>
    </xf>
    <xf numFmtId="0" fontId="28" fillId="0" borderId="0" applyNumberFormat="0" applyFill="0" applyBorder="0" applyAlignment="0" applyProtection="0">
      <alignment vertical="center"/>
    </xf>
    <xf numFmtId="0" fontId="0" fillId="0" borderId="0">
      <alignment vertical="center"/>
    </xf>
    <xf numFmtId="0" fontId="29" fillId="0" borderId="0" applyNumberFormat="0" applyFill="0" applyBorder="0" applyAlignment="0" applyProtection="0">
      <alignment vertical="center"/>
    </xf>
    <xf numFmtId="0" fontId="30" fillId="0" borderId="10" applyNumberFormat="0" applyFill="0" applyAlignment="0" applyProtection="0">
      <alignment vertical="center"/>
    </xf>
    <xf numFmtId="0" fontId="18" fillId="0" borderId="0">
      <alignment vertical="center"/>
    </xf>
    <xf numFmtId="0" fontId="31" fillId="0" borderId="10" applyNumberFormat="0" applyFill="0" applyAlignment="0" applyProtection="0">
      <alignment vertical="center"/>
    </xf>
    <xf numFmtId="0" fontId="23" fillId="9" borderId="0" applyNumberFormat="0" applyBorder="0" applyAlignment="0" applyProtection="0">
      <alignment vertical="center"/>
    </xf>
    <xf numFmtId="0" fontId="26" fillId="0" borderId="11" applyNumberFormat="0" applyFill="0" applyAlignment="0" applyProtection="0">
      <alignment vertical="center"/>
    </xf>
    <xf numFmtId="0" fontId="23" fillId="10" borderId="0" applyNumberFormat="0" applyBorder="0" applyAlignment="0" applyProtection="0">
      <alignment vertical="center"/>
    </xf>
    <xf numFmtId="0" fontId="32" fillId="11" borderId="12" applyNumberFormat="0" applyAlignment="0" applyProtection="0">
      <alignment vertical="center"/>
    </xf>
    <xf numFmtId="0" fontId="33" fillId="11" borderId="8" applyNumberFormat="0" applyAlignment="0" applyProtection="0">
      <alignment vertical="center"/>
    </xf>
    <xf numFmtId="0" fontId="34" fillId="12" borderId="13" applyNumberFormat="0" applyAlignment="0" applyProtection="0">
      <alignment vertical="center"/>
    </xf>
    <xf numFmtId="0" fontId="20" fillId="13" borderId="0" applyNumberFormat="0" applyBorder="0" applyAlignment="0" applyProtection="0">
      <alignment vertical="center"/>
    </xf>
    <xf numFmtId="0" fontId="23" fillId="14" borderId="0" applyNumberFormat="0" applyBorder="0" applyAlignment="0" applyProtection="0">
      <alignment vertical="center"/>
    </xf>
    <xf numFmtId="0" fontId="35" fillId="0" borderId="14" applyNumberFormat="0" applyFill="0" applyAlignment="0" applyProtection="0">
      <alignment vertical="center"/>
    </xf>
    <xf numFmtId="0" fontId="36" fillId="0" borderId="15" applyNumberFormat="0" applyFill="0" applyAlignment="0" applyProtection="0">
      <alignment vertical="center"/>
    </xf>
    <xf numFmtId="0" fontId="37" fillId="15" borderId="0" applyNumberFormat="0" applyBorder="0" applyAlignment="0" applyProtection="0">
      <alignment vertical="center"/>
    </xf>
    <xf numFmtId="0" fontId="38" fillId="16" borderId="0" applyNumberFormat="0" applyBorder="0" applyAlignment="0" applyProtection="0">
      <alignment vertical="center"/>
    </xf>
    <xf numFmtId="0" fontId="20" fillId="17" borderId="0" applyNumberFormat="0" applyBorder="0" applyAlignment="0" applyProtection="0">
      <alignment vertical="center"/>
    </xf>
    <xf numFmtId="0" fontId="23" fillId="18" borderId="0" applyNumberFormat="0" applyBorder="0" applyAlignment="0" applyProtection="0">
      <alignment vertical="center"/>
    </xf>
    <xf numFmtId="0" fontId="19" fillId="0" borderId="0">
      <alignment vertical="center"/>
    </xf>
    <xf numFmtId="0" fontId="19" fillId="0" borderId="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19" fillId="0" borderId="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19" fillId="0" borderId="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3" fillId="27" borderId="0" applyNumberFormat="0" applyBorder="0" applyAlignment="0" applyProtection="0">
      <alignment vertical="center"/>
    </xf>
    <xf numFmtId="0" fontId="20"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0" fillId="31" borderId="0" applyNumberFormat="0" applyBorder="0" applyAlignment="0" applyProtection="0">
      <alignment vertical="center"/>
    </xf>
    <xf numFmtId="0" fontId="23" fillId="32"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8" fillId="0" borderId="0">
      <alignment vertical="center"/>
    </xf>
    <xf numFmtId="0" fontId="0" fillId="0" borderId="0">
      <alignment vertical="center"/>
    </xf>
    <xf numFmtId="0" fontId="13" fillId="0" borderId="0">
      <alignment vertical="center"/>
    </xf>
    <xf numFmtId="0" fontId="0" fillId="0" borderId="0">
      <alignment vertical="center"/>
    </xf>
  </cellStyleXfs>
  <cellXfs count="141">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0" fillId="0" borderId="0" xfId="0" applyFill="1">
      <alignment vertical="center"/>
    </xf>
    <xf numFmtId="0" fontId="0" fillId="0" borderId="0" xfId="0" applyFill="1" applyAlignment="1">
      <alignment vertical="center" wrapText="1"/>
    </xf>
    <xf numFmtId="0" fontId="0" fillId="0" borderId="0" xfId="0" applyFill="1" applyAlignment="1">
      <alignment horizontal="center" vertical="center" wrapText="1"/>
    </xf>
    <xf numFmtId="0" fontId="0" fillId="0" borderId="0" xfId="0" applyFill="1" applyAlignment="1">
      <alignment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0" fillId="0" borderId="0" xfId="0" applyFill="1" applyAlignment="1">
      <alignment horizontal="left" vertical="center"/>
    </xf>
    <xf numFmtId="0" fontId="0" fillId="0" borderId="0" xfId="0" applyFill="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57" fontId="4" fillId="0" borderId="1" xfId="0" applyNumberFormat="1" applyFont="1" applyFill="1" applyBorder="1" applyAlignment="1">
      <alignment horizontal="center" vertical="center" wrapText="1" shrinkToFit="1"/>
    </xf>
    <xf numFmtId="0" fontId="4" fillId="0" borderId="1" xfId="0" applyNumberFormat="1" applyFont="1" applyFill="1" applyBorder="1" applyAlignment="1">
      <alignment horizontal="center" vertical="center" wrapText="1"/>
    </xf>
    <xf numFmtId="0" fontId="4" fillId="0" borderId="1" xfId="21" applyFont="1" applyFill="1" applyBorder="1" applyAlignment="1">
      <alignment horizontal="center" vertical="center" wrapText="1"/>
    </xf>
    <xf numFmtId="57" fontId="4" fillId="0" borderId="1" xfId="13" applyNumberFormat="1" applyFont="1" applyFill="1" applyBorder="1" applyAlignment="1">
      <alignment horizontal="center" vertical="center" wrapText="1"/>
    </xf>
    <xf numFmtId="0" fontId="4" fillId="0" borderId="1" xfId="62" applyFont="1" applyFill="1" applyBorder="1" applyAlignment="1">
      <alignment horizontal="center" vertical="center" wrapText="1"/>
    </xf>
    <xf numFmtId="0" fontId="4" fillId="0" borderId="1" xfId="21" applyNumberFormat="1" applyFont="1" applyFill="1" applyBorder="1" applyAlignment="1">
      <alignment horizontal="center" vertical="center" wrapText="1"/>
    </xf>
    <xf numFmtId="0" fontId="4" fillId="0" borderId="1" xfId="62"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57"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5" fillId="0" borderId="1" xfId="4"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60" applyNumberFormat="1" applyFont="1" applyFill="1" applyBorder="1" applyAlignment="1">
      <alignment horizontal="center" vertical="center" wrapText="1"/>
    </xf>
    <xf numFmtId="57" fontId="5" fillId="0" borderId="1" xfId="3" applyNumberFormat="1" applyFont="1" applyFill="1" applyBorder="1" applyAlignment="1">
      <alignment horizontal="center" vertical="center" wrapText="1"/>
    </xf>
    <xf numFmtId="0" fontId="5" fillId="0" borderId="1" xfId="14"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57" fontId="4" fillId="0" borderId="1" xfId="0" applyNumberFormat="1" applyFont="1" applyFill="1" applyBorder="1" applyAlignment="1">
      <alignment horizontal="center" vertical="center" wrapText="1"/>
    </xf>
    <xf numFmtId="57"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0" fontId="5" fillId="0" borderId="1" xfId="0" applyNumberFormat="1" applyFont="1" applyFill="1" applyBorder="1" applyAlignment="1">
      <alignment horizontal="center" vertical="center" wrapText="1" shrinkToFit="1"/>
    </xf>
    <xf numFmtId="57" fontId="6" fillId="0" borderId="3"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57"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23" applyFont="1" applyFill="1" applyBorder="1" applyAlignment="1">
      <alignment horizontal="center" vertical="center" wrapText="1"/>
    </xf>
    <xf numFmtId="0" fontId="3" fillId="0" borderId="0" xfId="0" applyFont="1" applyFill="1" applyAlignment="1">
      <alignment horizontal="center" vertical="center" wrapText="1"/>
    </xf>
    <xf numFmtId="0" fontId="0" fillId="0" borderId="0" xfId="0" applyFill="1" applyAlignment="1">
      <alignment horizontal="center" vertical="center" wrapText="1"/>
    </xf>
    <xf numFmtId="0" fontId="2"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177" fontId="4" fillId="0" borderId="1" xfId="61" applyNumberFormat="1" applyFont="1" applyFill="1" applyBorder="1" applyAlignment="1">
      <alignment horizontal="center" vertical="center" wrapText="1"/>
    </xf>
    <xf numFmtId="0" fontId="4" fillId="0" borderId="1" xfId="43"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61" applyNumberFormat="1" applyFont="1" applyFill="1" applyBorder="1" applyAlignment="1">
      <alignment horizontal="center" vertical="center" wrapText="1"/>
    </xf>
    <xf numFmtId="0" fontId="4" fillId="0" borderId="1" xfId="61" applyFont="1" applyFill="1" applyBorder="1" applyAlignment="1">
      <alignment horizontal="center" vertical="center" wrapText="1"/>
    </xf>
    <xf numFmtId="0" fontId="4" fillId="0" borderId="1" xfId="43"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5" fillId="0" borderId="1" xfId="42" applyNumberFormat="1" applyFont="1" applyFill="1" applyBorder="1" applyAlignment="1">
      <alignment horizontal="center" vertical="center" wrapText="1"/>
    </xf>
    <xf numFmtId="0" fontId="5" fillId="0" borderId="1" xfId="46" applyNumberFormat="1" applyFont="1" applyFill="1" applyBorder="1" applyAlignment="1">
      <alignment horizontal="center" vertical="center" wrapText="1"/>
    </xf>
    <xf numFmtId="0" fontId="5" fillId="0" borderId="1" xfId="51" applyNumberFormat="1" applyFont="1" applyFill="1" applyBorder="1" applyAlignment="1">
      <alignment horizontal="center" vertical="center" wrapText="1"/>
    </xf>
    <xf numFmtId="0" fontId="5" fillId="0" borderId="5" xfId="51"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vertical="center" wrapText="1"/>
    </xf>
    <xf numFmtId="0" fontId="5" fillId="0" borderId="5" xfId="0" applyFont="1" applyFill="1" applyBorder="1" applyAlignment="1">
      <alignment horizontal="center" vertical="center" wrapText="1" shrinkToFit="1"/>
    </xf>
    <xf numFmtId="0" fontId="6" fillId="0" borderId="3" xfId="0" applyFont="1" applyFill="1" applyBorder="1" applyAlignment="1">
      <alignment vertical="center" wrapText="1"/>
    </xf>
    <xf numFmtId="57" fontId="6"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1" xfId="0" applyFont="1" applyFill="1" applyBorder="1" applyAlignment="1">
      <alignment vertical="center" wrapText="1"/>
    </xf>
    <xf numFmtId="0" fontId="7" fillId="0" borderId="1" xfId="0" applyNumberFormat="1"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179" fontId="7" fillId="0" borderId="1" xfId="0" applyNumberFormat="1" applyFont="1" applyFill="1" applyBorder="1" applyAlignment="1">
      <alignment horizontal="center" vertical="center" wrapText="1"/>
    </xf>
    <xf numFmtId="57" fontId="7" fillId="0" borderId="5" xfId="0" applyNumberFormat="1" applyFont="1" applyFill="1" applyBorder="1" applyAlignment="1">
      <alignment horizontal="center" vertical="center" wrapText="1"/>
    </xf>
    <xf numFmtId="180" fontId="7" fillId="0" borderId="1" xfId="0" applyNumberFormat="1" applyFont="1" applyFill="1" applyBorder="1" applyAlignment="1">
      <alignment horizontal="center" vertical="center" wrapText="1"/>
    </xf>
    <xf numFmtId="181"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26"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7" fillId="0" borderId="1" xfId="63"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23" applyFont="1" applyFill="1" applyBorder="1" applyAlignment="1">
      <alignment horizontal="center" vertical="center" wrapText="1"/>
    </xf>
    <xf numFmtId="0" fontId="7" fillId="0" borderId="1" xfId="64" applyFont="1" applyFill="1" applyBorder="1" applyAlignment="1">
      <alignment horizontal="center" vertical="center" wrapText="1"/>
    </xf>
    <xf numFmtId="57" fontId="7" fillId="0" borderId="2" xfId="0" applyNumberFormat="1" applyFont="1" applyFill="1" applyBorder="1" applyAlignment="1">
      <alignment horizontal="center" vertical="center" wrapText="1"/>
    </xf>
    <xf numFmtId="0" fontId="7" fillId="0" borderId="2" xfId="64"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65" applyFont="1" applyFill="1" applyBorder="1" applyAlignment="1">
      <alignment horizontal="center" vertical="center" wrapText="1"/>
    </xf>
    <xf numFmtId="176" fontId="7" fillId="0" borderId="1" xfId="65" applyNumberFormat="1" applyFont="1" applyFill="1" applyBorder="1" applyAlignment="1">
      <alignment horizontal="center" vertical="center" wrapText="1"/>
    </xf>
    <xf numFmtId="57" fontId="7" fillId="0" borderId="1" xfId="65" applyNumberFormat="1" applyFont="1" applyFill="1" applyBorder="1" applyAlignment="1">
      <alignment horizontal="center" vertical="center" wrapText="1"/>
    </xf>
    <xf numFmtId="57" fontId="7" fillId="0" borderId="1" xfId="0" applyNumberFormat="1"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xf>
    <xf numFmtId="2" fontId="7" fillId="0" borderId="1" xfId="0" applyNumberFormat="1" applyFont="1" applyFill="1" applyBorder="1" applyAlignment="1">
      <alignment horizontal="center" vertical="center" wrapText="1"/>
    </xf>
    <xf numFmtId="178" fontId="7" fillId="0" borderId="1" xfId="0" applyNumberFormat="1" applyFont="1" applyFill="1" applyBorder="1" applyAlignment="1">
      <alignment horizontal="center" vertical="center"/>
    </xf>
    <xf numFmtId="0" fontId="7" fillId="0" borderId="1" xfId="65" applyFont="1" applyFill="1" applyBorder="1" applyAlignment="1">
      <alignment horizontal="center" vertical="center"/>
    </xf>
    <xf numFmtId="0" fontId="7"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57"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wrapText="1"/>
    </xf>
    <xf numFmtId="0" fontId="9" fillId="0" borderId="1" xfId="64" applyFont="1" applyFill="1" applyBorder="1" applyAlignment="1" applyProtection="1">
      <alignment horizontal="center" vertical="center" wrapText="1"/>
    </xf>
    <xf numFmtId="18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ill="1" applyBorder="1" applyAlignment="1">
      <alignment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1" xfId="66"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9"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57" fontId="1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Fill="1" applyBorder="1" applyAlignment="1">
      <alignment horizontal="center" vertical="center" wrapText="1"/>
    </xf>
    <xf numFmtId="176" fontId="1" fillId="0" borderId="2" xfId="0" applyNumberFormat="1" applyFont="1" applyFill="1" applyBorder="1" applyAlignment="1">
      <alignment horizontal="center" vertical="center" wrapText="1"/>
    </xf>
    <xf numFmtId="57" fontId="1"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57" fontId="14"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57" fontId="0" fillId="0" borderId="1" xfId="0" applyNumberFormat="1" applyFont="1" applyFill="1" applyBorder="1" applyAlignment="1">
      <alignment horizontal="center" vertical="center" wrapText="1"/>
    </xf>
    <xf numFmtId="0" fontId="16" fillId="0" borderId="1" xfId="0" applyFont="1" applyFill="1" applyBorder="1" applyAlignment="1">
      <alignment horizontal="justify" vertical="center" wrapText="1"/>
    </xf>
    <xf numFmtId="0" fontId="17"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vertical="center" wrapText="1"/>
    </xf>
    <xf numFmtId="0" fontId="14" fillId="0" borderId="2" xfId="0" applyFont="1" applyFill="1" applyBorder="1" applyAlignment="1">
      <alignment horizontal="center" vertical="center" wrapText="1"/>
    </xf>
  </cellXfs>
  <cellStyles count="67">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35" xfId="13"/>
    <cellStyle name="常规 40" xfId="14"/>
    <cellStyle name="百分比" xfId="15" builtinId="5"/>
    <cellStyle name="已访问的超链接" xfId="16" builtinId="9"/>
    <cellStyle name="注释" xfId="17" builtinId="10"/>
    <cellStyle name="60% - 强调文字颜色 2" xfId="18" builtinId="36"/>
    <cellStyle name="标题 4" xfId="19" builtinId="19"/>
    <cellStyle name="警告文本" xfId="20" builtinId="11"/>
    <cellStyle name="常规 30" xfId="21"/>
    <cellStyle name="标题" xfId="22" builtinId="15"/>
    <cellStyle name="常规 2 5" xfId="23"/>
    <cellStyle name="解释性文本" xfId="24" builtinId="53"/>
    <cellStyle name="标题 1" xfId="25" builtinId="16"/>
    <cellStyle name="常规 9" xfId="26"/>
    <cellStyle name="标题 2" xfId="27" builtinId="17"/>
    <cellStyle name="60% - 强调文字颜色 1" xfId="28" builtinId="32"/>
    <cellStyle name="标题 3" xfId="29" builtinId="18"/>
    <cellStyle name="60% - 强调文字颜色 4" xfId="30" builtinId="44"/>
    <cellStyle name="输出" xfId="31" builtinId="21"/>
    <cellStyle name="计算" xfId="32" builtinId="22"/>
    <cellStyle name="检查单元格" xfId="33" builtinId="2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20% - 强调文字颜色 5" xfId="40" builtinId="46"/>
    <cellStyle name="强调文字颜色 1" xfId="41" builtinId="29"/>
    <cellStyle name="常规 42" xfId="42"/>
    <cellStyle name="常规 37" xfId="43"/>
    <cellStyle name="20% - 强调文字颜色 1" xfId="44" builtinId="30"/>
    <cellStyle name="40% - 强调文字颜色 1" xfId="45" builtinId="31"/>
    <cellStyle name="常规 43" xfId="46"/>
    <cellStyle name="20% - 强调文字颜色 2" xfId="47" builtinId="34"/>
    <cellStyle name="40% - 强调文字颜色 2" xfId="48" builtinId="35"/>
    <cellStyle name="强调文字颜色 3" xfId="49" builtinId="37"/>
    <cellStyle name="强调文字颜色 4" xfId="50" builtinId="41"/>
    <cellStyle name="常规 45" xfId="51"/>
    <cellStyle name="20% - 强调文字颜色 4" xfId="52" builtinId="42"/>
    <cellStyle name="40% - 强调文字颜色 4" xfId="53" builtinId="43"/>
    <cellStyle name="强调文字颜色 5" xfId="54" builtinId="45"/>
    <cellStyle name="40% - 强调文字颜色 5" xfId="55" builtinId="47"/>
    <cellStyle name="60% - 强调文字颜色 5" xfId="56" builtinId="48"/>
    <cellStyle name="强调文字颜色 6" xfId="57" builtinId="49"/>
    <cellStyle name="40% - 强调文字颜色 6" xfId="58" builtinId="51"/>
    <cellStyle name="60% - 强调文字颜色 6" xfId="59" builtinId="52"/>
    <cellStyle name="常规 41" xfId="60"/>
    <cellStyle name="常规 36" xfId="61"/>
    <cellStyle name="常规 34" xfId="62"/>
    <cellStyle name="常规 2" xfId="63"/>
    <cellStyle name="常规 12" xfId="64"/>
    <cellStyle name="Normal" xfId="65"/>
    <cellStyle name="常规 13" xfId="6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96"/>
  <sheetViews>
    <sheetView tabSelected="1" zoomScale="85" zoomScaleNormal="85" workbookViewId="0">
      <pane ySplit="5" topLeftCell="A194" activePane="bottomLeft" state="frozen"/>
      <selection/>
      <selection pane="bottomLeft" activeCell="A1" sqref="A1:P1"/>
    </sheetView>
  </sheetViews>
  <sheetFormatPr defaultColWidth="9" defaultRowHeight="14.25"/>
  <cols>
    <col min="1" max="1" width="5.875" style="3" customWidth="1"/>
    <col min="2" max="2" width="20.875" style="4" customWidth="1"/>
    <col min="3" max="3" width="11" style="4" customWidth="1"/>
    <col min="4" max="4" width="8" style="4" customWidth="1"/>
    <col min="5" max="5" width="14.125" style="4" customWidth="1"/>
    <col min="6" max="6" width="11.5" style="4" customWidth="1"/>
    <col min="7" max="7" width="13.25" style="4" customWidth="1"/>
    <col min="8" max="8" width="19.85" style="5" customWidth="1"/>
    <col min="9" max="9" width="14.4083333333333" style="5" customWidth="1"/>
    <col min="10" max="10" width="10.725" style="4" customWidth="1"/>
    <col min="11" max="11" width="9" style="4"/>
    <col min="12" max="12" width="13.125" style="4" customWidth="1"/>
    <col min="13" max="13" width="12.125" style="4" customWidth="1"/>
    <col min="14" max="15" width="8.125" style="4" customWidth="1"/>
    <col min="16" max="16" width="6.625" style="6" customWidth="1"/>
    <col min="17" max="16384" width="9" style="3"/>
  </cols>
  <sheetData>
    <row r="1" ht="39" customHeight="1" spans="1:16">
      <c r="A1" s="7" t="s">
        <v>0</v>
      </c>
      <c r="B1" s="8"/>
      <c r="C1" s="8"/>
      <c r="D1" s="8"/>
      <c r="E1" s="8"/>
      <c r="F1" s="8"/>
      <c r="G1" s="8"/>
      <c r="H1" s="8"/>
      <c r="I1" s="8"/>
      <c r="J1" s="8"/>
      <c r="K1" s="8"/>
      <c r="L1" s="8"/>
      <c r="M1" s="8"/>
      <c r="N1" s="8"/>
      <c r="O1" s="8"/>
      <c r="P1" s="47"/>
    </row>
    <row r="2" ht="21" customHeight="1" spans="1:16">
      <c r="A2" s="9" t="s">
        <v>1</v>
      </c>
      <c r="B2" s="10"/>
      <c r="C2" s="10"/>
      <c r="D2" s="10"/>
      <c r="E2" s="10"/>
      <c r="F2" s="5"/>
      <c r="G2" s="5"/>
      <c r="J2" s="5"/>
      <c r="K2" s="5"/>
      <c r="L2" s="5"/>
      <c r="M2" s="5"/>
      <c r="N2" s="5" t="s">
        <v>2</v>
      </c>
      <c r="O2" s="5"/>
      <c r="P2" s="48"/>
    </row>
    <row r="3" s="1" customFormat="1" ht="23" customHeight="1" spans="1:16">
      <c r="A3" s="11" t="s">
        <v>3</v>
      </c>
      <c r="B3" s="12" t="s">
        <v>4</v>
      </c>
      <c r="C3" s="12" t="s">
        <v>5</v>
      </c>
      <c r="D3" s="12" t="s">
        <v>6</v>
      </c>
      <c r="E3" s="12" t="s">
        <v>7</v>
      </c>
      <c r="F3" s="12" t="s">
        <v>8</v>
      </c>
      <c r="G3" s="13"/>
      <c r="H3" s="12" t="s">
        <v>9</v>
      </c>
      <c r="I3" s="12" t="s">
        <v>10</v>
      </c>
      <c r="J3" s="12" t="s">
        <v>11</v>
      </c>
      <c r="K3" s="12" t="s">
        <v>12</v>
      </c>
      <c r="L3" s="12" t="s">
        <v>13</v>
      </c>
      <c r="M3" s="12" t="s">
        <v>14</v>
      </c>
      <c r="N3" s="12" t="s">
        <v>15</v>
      </c>
      <c r="O3" s="13"/>
      <c r="P3" s="11" t="s">
        <v>16</v>
      </c>
    </row>
    <row r="4" s="1" customFormat="1" ht="23" customHeight="1" spans="1:16">
      <c r="A4" s="14"/>
      <c r="B4" s="13"/>
      <c r="C4" s="13"/>
      <c r="D4" s="13"/>
      <c r="E4" s="13"/>
      <c r="F4" s="12" t="s">
        <v>17</v>
      </c>
      <c r="G4" s="12" t="s">
        <v>18</v>
      </c>
      <c r="H4" s="13"/>
      <c r="I4" s="13"/>
      <c r="J4" s="13"/>
      <c r="K4" s="13"/>
      <c r="L4" s="13"/>
      <c r="M4" s="13"/>
      <c r="N4" s="12" t="s">
        <v>19</v>
      </c>
      <c r="O4" s="12" t="s">
        <v>20</v>
      </c>
      <c r="P4" s="14"/>
    </row>
    <row r="5" s="2" customFormat="1" ht="26" customHeight="1" spans="1:16">
      <c r="A5" s="11" t="s">
        <v>21</v>
      </c>
      <c r="B5" s="13"/>
      <c r="C5" s="13"/>
      <c r="D5" s="13"/>
      <c r="E5" s="13"/>
      <c r="F5" s="12"/>
      <c r="G5" s="12"/>
      <c r="H5" s="12" t="s">
        <v>22</v>
      </c>
      <c r="I5" s="13">
        <f>SUM(I6:I296)</f>
        <v>51075.2204</v>
      </c>
      <c r="J5" s="13"/>
      <c r="K5" s="13"/>
      <c r="L5" s="13"/>
      <c r="M5" s="13"/>
      <c r="N5" s="12"/>
      <c r="O5" s="49"/>
      <c r="P5" s="14"/>
    </row>
    <row r="6" s="1" customFormat="1" ht="54" customHeight="1" spans="1:16">
      <c r="A6" s="15">
        <v>1</v>
      </c>
      <c r="B6" s="16" t="s">
        <v>23</v>
      </c>
      <c r="C6" s="17" t="s">
        <v>24</v>
      </c>
      <c r="D6" s="16" t="s">
        <v>25</v>
      </c>
      <c r="E6" s="16" t="s">
        <v>26</v>
      </c>
      <c r="F6" s="18">
        <v>44257</v>
      </c>
      <c r="G6" s="18">
        <v>44377</v>
      </c>
      <c r="H6" s="19" t="s">
        <v>27</v>
      </c>
      <c r="I6" s="19">
        <v>40</v>
      </c>
      <c r="J6" s="17" t="s">
        <v>28</v>
      </c>
      <c r="K6" s="16" t="s">
        <v>29</v>
      </c>
      <c r="L6" s="16" t="s">
        <v>30</v>
      </c>
      <c r="M6" s="17" t="s">
        <v>31</v>
      </c>
      <c r="N6" s="16" t="s">
        <v>32</v>
      </c>
      <c r="O6" s="50" t="s">
        <v>32</v>
      </c>
      <c r="P6" s="15"/>
    </row>
    <row r="7" s="1" customFormat="1" ht="48" customHeight="1" spans="1:16">
      <c r="A7" s="15">
        <v>2</v>
      </c>
      <c r="B7" s="19" t="s">
        <v>33</v>
      </c>
      <c r="C7" s="16" t="s">
        <v>34</v>
      </c>
      <c r="D7" s="16" t="s">
        <v>25</v>
      </c>
      <c r="E7" s="19" t="s">
        <v>35</v>
      </c>
      <c r="F7" s="18">
        <v>44197</v>
      </c>
      <c r="G7" s="18">
        <v>44512</v>
      </c>
      <c r="H7" s="19" t="s">
        <v>36</v>
      </c>
      <c r="I7" s="19">
        <v>383</v>
      </c>
      <c r="J7" s="17" t="s">
        <v>28</v>
      </c>
      <c r="K7" s="16" t="s">
        <v>37</v>
      </c>
      <c r="L7" s="16" t="s">
        <v>38</v>
      </c>
      <c r="M7" s="16" t="s">
        <v>39</v>
      </c>
      <c r="N7" s="16" t="s">
        <v>32</v>
      </c>
      <c r="O7" s="50" t="s">
        <v>32</v>
      </c>
      <c r="P7" s="15"/>
    </row>
    <row r="8" s="1" customFormat="1" ht="39" customHeight="1" spans="1:16">
      <c r="A8" s="15">
        <v>3</v>
      </c>
      <c r="B8" s="20" t="s">
        <v>40</v>
      </c>
      <c r="C8" s="16" t="s">
        <v>41</v>
      </c>
      <c r="D8" s="16" t="s">
        <v>25</v>
      </c>
      <c r="E8" s="16" t="s">
        <v>42</v>
      </c>
      <c r="F8" s="21">
        <v>44287</v>
      </c>
      <c r="G8" s="21">
        <v>44531</v>
      </c>
      <c r="H8" s="22" t="s">
        <v>43</v>
      </c>
      <c r="I8" s="51">
        <v>1200</v>
      </c>
      <c r="J8" s="17" t="s">
        <v>28</v>
      </c>
      <c r="K8" s="52" t="s">
        <v>44</v>
      </c>
      <c r="L8" s="52" t="s">
        <v>45</v>
      </c>
      <c r="M8" s="17" t="s">
        <v>31</v>
      </c>
      <c r="N8" s="16" t="s">
        <v>46</v>
      </c>
      <c r="O8" s="16" t="s">
        <v>46</v>
      </c>
      <c r="P8" s="53"/>
    </row>
    <row r="9" s="1" customFormat="1" ht="39" customHeight="1" spans="1:16">
      <c r="A9" s="15">
        <v>4</v>
      </c>
      <c r="B9" s="23" t="s">
        <v>47</v>
      </c>
      <c r="C9" s="16" t="s">
        <v>41</v>
      </c>
      <c r="D9" s="16" t="s">
        <v>25</v>
      </c>
      <c r="E9" s="16" t="s">
        <v>42</v>
      </c>
      <c r="F9" s="21">
        <v>44197</v>
      </c>
      <c r="G9" s="21">
        <v>44531</v>
      </c>
      <c r="H9" s="24" t="s">
        <v>48</v>
      </c>
      <c r="I9" s="54">
        <v>86</v>
      </c>
      <c r="J9" s="55" t="s">
        <v>49</v>
      </c>
      <c r="K9" s="56" t="s">
        <v>50</v>
      </c>
      <c r="L9" s="56" t="s">
        <v>51</v>
      </c>
      <c r="M9" s="17" t="s">
        <v>31</v>
      </c>
      <c r="N9" s="16" t="s">
        <v>46</v>
      </c>
      <c r="O9" s="16" t="s">
        <v>46</v>
      </c>
      <c r="P9" s="53"/>
    </row>
    <row r="10" s="1" customFormat="1" ht="39" customHeight="1" spans="1:16">
      <c r="A10" s="15">
        <v>5</v>
      </c>
      <c r="B10" s="16" t="s">
        <v>52</v>
      </c>
      <c r="C10" s="25" t="s">
        <v>53</v>
      </c>
      <c r="D10" s="16" t="s">
        <v>25</v>
      </c>
      <c r="E10" s="16" t="s">
        <v>42</v>
      </c>
      <c r="F10" s="21">
        <v>44197</v>
      </c>
      <c r="G10" s="21">
        <v>44531</v>
      </c>
      <c r="H10" s="16" t="s">
        <v>54</v>
      </c>
      <c r="I10" s="16">
        <v>600</v>
      </c>
      <c r="J10" s="17" t="s">
        <v>28</v>
      </c>
      <c r="K10" s="16" t="s">
        <v>55</v>
      </c>
      <c r="L10" s="16" t="s">
        <v>56</v>
      </c>
      <c r="M10" s="16" t="s">
        <v>39</v>
      </c>
      <c r="N10" s="16" t="s">
        <v>46</v>
      </c>
      <c r="O10" s="16" t="s">
        <v>46</v>
      </c>
      <c r="P10" s="53"/>
    </row>
    <row r="11" s="1" customFormat="1" ht="39" customHeight="1" spans="1:16">
      <c r="A11" s="15">
        <v>6</v>
      </c>
      <c r="B11" s="16" t="s">
        <v>57</v>
      </c>
      <c r="C11" s="25" t="s">
        <v>53</v>
      </c>
      <c r="D11" s="16" t="s">
        <v>25</v>
      </c>
      <c r="E11" s="16" t="s">
        <v>42</v>
      </c>
      <c r="F11" s="21">
        <v>44197</v>
      </c>
      <c r="G11" s="21">
        <v>44531</v>
      </c>
      <c r="H11" s="16" t="s">
        <v>58</v>
      </c>
      <c r="I11" s="16">
        <v>4000</v>
      </c>
      <c r="J11" s="17" t="s">
        <v>28</v>
      </c>
      <c r="K11" s="16" t="s">
        <v>59</v>
      </c>
      <c r="L11" s="16" t="s">
        <v>60</v>
      </c>
      <c r="M11" s="16" t="s">
        <v>61</v>
      </c>
      <c r="N11" s="16" t="s">
        <v>46</v>
      </c>
      <c r="O11" s="16" t="s">
        <v>46</v>
      </c>
      <c r="P11" s="53"/>
    </row>
    <row r="12" s="1" customFormat="1" ht="39" customHeight="1" spans="1:16">
      <c r="A12" s="15">
        <v>7</v>
      </c>
      <c r="B12" s="25" t="s">
        <v>62</v>
      </c>
      <c r="C12" s="25" t="s">
        <v>53</v>
      </c>
      <c r="D12" s="25" t="s">
        <v>25</v>
      </c>
      <c r="E12" s="25" t="s">
        <v>63</v>
      </c>
      <c r="F12" s="26">
        <v>44203</v>
      </c>
      <c r="G12" s="26">
        <v>44537</v>
      </c>
      <c r="H12" s="25" t="s">
        <v>64</v>
      </c>
      <c r="I12" s="25">
        <v>96</v>
      </c>
      <c r="J12" s="17" t="s">
        <v>28</v>
      </c>
      <c r="K12" s="25" t="s">
        <v>65</v>
      </c>
      <c r="L12" s="25" t="s">
        <v>66</v>
      </c>
      <c r="M12" s="17" t="s">
        <v>31</v>
      </c>
      <c r="N12" s="16" t="s">
        <v>46</v>
      </c>
      <c r="O12" s="16" t="s">
        <v>46</v>
      </c>
      <c r="P12" s="53"/>
    </row>
    <row r="13" s="1" customFormat="1" ht="39" customHeight="1" spans="1:16">
      <c r="A13" s="15">
        <v>8</v>
      </c>
      <c r="B13" s="25" t="s">
        <v>62</v>
      </c>
      <c r="C13" s="25" t="s">
        <v>53</v>
      </c>
      <c r="D13" s="16" t="s">
        <v>25</v>
      </c>
      <c r="E13" s="16" t="s">
        <v>67</v>
      </c>
      <c r="F13" s="19">
        <v>2021.3</v>
      </c>
      <c r="G13" s="16">
        <v>2021.6</v>
      </c>
      <c r="H13" s="16" t="s">
        <v>68</v>
      </c>
      <c r="I13" s="16">
        <v>30</v>
      </c>
      <c r="J13" s="16" t="s">
        <v>69</v>
      </c>
      <c r="K13" s="16" t="s">
        <v>70</v>
      </c>
      <c r="L13" s="16" t="s">
        <v>71</v>
      </c>
      <c r="M13" s="17" t="s">
        <v>31</v>
      </c>
      <c r="N13" s="16" t="s">
        <v>46</v>
      </c>
      <c r="O13" s="16" t="s">
        <v>46</v>
      </c>
      <c r="P13" s="53"/>
    </row>
    <row r="14" s="1" customFormat="1" ht="39" customHeight="1" spans="1:16">
      <c r="A14" s="15">
        <v>9</v>
      </c>
      <c r="B14" s="27" t="s">
        <v>72</v>
      </c>
      <c r="C14" s="25" t="s">
        <v>53</v>
      </c>
      <c r="D14" s="28" t="s">
        <v>25</v>
      </c>
      <c r="E14" s="28" t="s">
        <v>73</v>
      </c>
      <c r="F14" s="29">
        <v>44256</v>
      </c>
      <c r="G14" s="29">
        <v>44531</v>
      </c>
      <c r="H14" s="27" t="s">
        <v>74</v>
      </c>
      <c r="I14" s="28">
        <v>200</v>
      </c>
      <c r="J14" s="17" t="s">
        <v>28</v>
      </c>
      <c r="K14" s="42" t="s">
        <v>75</v>
      </c>
      <c r="L14" s="57" t="s">
        <v>76</v>
      </c>
      <c r="M14" s="17" t="s">
        <v>31</v>
      </c>
      <c r="N14" s="16" t="s">
        <v>46</v>
      </c>
      <c r="O14" s="16" t="s">
        <v>46</v>
      </c>
      <c r="P14" s="53"/>
    </row>
    <row r="15" s="1" customFormat="1" ht="39" customHeight="1" spans="1:16">
      <c r="A15" s="15">
        <v>10</v>
      </c>
      <c r="B15" s="28" t="s">
        <v>77</v>
      </c>
      <c r="C15" s="25" t="s">
        <v>53</v>
      </c>
      <c r="D15" s="28" t="s">
        <v>25</v>
      </c>
      <c r="E15" s="28" t="s">
        <v>78</v>
      </c>
      <c r="F15" s="28">
        <v>2021.1</v>
      </c>
      <c r="G15" s="28">
        <v>2021.12</v>
      </c>
      <c r="H15" s="28" t="s">
        <v>79</v>
      </c>
      <c r="I15" s="28">
        <v>50</v>
      </c>
      <c r="J15" s="55" t="s">
        <v>49</v>
      </c>
      <c r="K15" s="28" t="s">
        <v>80</v>
      </c>
      <c r="L15" s="28" t="s">
        <v>81</v>
      </c>
      <c r="M15" s="17" t="s">
        <v>31</v>
      </c>
      <c r="N15" s="16" t="s">
        <v>46</v>
      </c>
      <c r="O15" s="16" t="s">
        <v>46</v>
      </c>
      <c r="P15" s="53"/>
    </row>
    <row r="16" s="1" customFormat="1" ht="39" customHeight="1" spans="1:16">
      <c r="A16" s="15">
        <v>11</v>
      </c>
      <c r="B16" s="30" t="s">
        <v>82</v>
      </c>
      <c r="C16" s="31" t="s">
        <v>83</v>
      </c>
      <c r="D16" s="25" t="s">
        <v>25</v>
      </c>
      <c r="E16" s="32" t="s">
        <v>84</v>
      </c>
      <c r="F16" s="33">
        <v>44197</v>
      </c>
      <c r="G16" s="33">
        <v>44561</v>
      </c>
      <c r="H16" s="34" t="s">
        <v>85</v>
      </c>
      <c r="I16" s="58">
        <v>1539.5</v>
      </c>
      <c r="J16" s="55" t="s">
        <v>49</v>
      </c>
      <c r="K16" s="25" t="s">
        <v>86</v>
      </c>
      <c r="L16" s="59" t="s">
        <v>87</v>
      </c>
      <c r="M16" s="17" t="s">
        <v>31</v>
      </c>
      <c r="N16" s="60" t="s">
        <v>88</v>
      </c>
      <c r="O16" s="61" t="s">
        <v>88</v>
      </c>
      <c r="P16" s="53"/>
    </row>
    <row r="17" s="1" customFormat="1" ht="53" customHeight="1" spans="1:16">
      <c r="A17" s="15">
        <v>12</v>
      </c>
      <c r="B17" s="35" t="s">
        <v>89</v>
      </c>
      <c r="C17" s="25" t="s">
        <v>53</v>
      </c>
      <c r="D17" s="35" t="s">
        <v>25</v>
      </c>
      <c r="E17" s="35" t="s">
        <v>90</v>
      </c>
      <c r="F17" s="36">
        <v>44197</v>
      </c>
      <c r="G17" s="36">
        <v>44501</v>
      </c>
      <c r="H17" s="35" t="s">
        <v>91</v>
      </c>
      <c r="I17" s="62">
        <v>500</v>
      </c>
      <c r="J17" s="55" t="s">
        <v>49</v>
      </c>
      <c r="K17" s="35" t="s">
        <v>92</v>
      </c>
      <c r="L17" s="35" t="s">
        <v>93</v>
      </c>
      <c r="M17" s="16" t="s">
        <v>39</v>
      </c>
      <c r="N17" s="28" t="s">
        <v>94</v>
      </c>
      <c r="O17" s="63" t="s">
        <v>94</v>
      </c>
      <c r="P17" s="53"/>
    </row>
    <row r="18" s="1" customFormat="1" ht="39" customHeight="1" spans="1:16">
      <c r="A18" s="15">
        <v>13</v>
      </c>
      <c r="B18" s="28" t="s">
        <v>95</v>
      </c>
      <c r="C18" s="25" t="s">
        <v>53</v>
      </c>
      <c r="D18" s="28" t="s">
        <v>25</v>
      </c>
      <c r="E18" s="28" t="s">
        <v>96</v>
      </c>
      <c r="F18" s="37">
        <v>44228</v>
      </c>
      <c r="G18" s="37">
        <v>44531</v>
      </c>
      <c r="H18" s="28" t="s">
        <v>97</v>
      </c>
      <c r="I18" s="28">
        <v>1200</v>
      </c>
      <c r="J18" s="55" t="s">
        <v>49</v>
      </c>
      <c r="K18" s="28" t="s">
        <v>98</v>
      </c>
      <c r="L18" s="64" t="s">
        <v>99</v>
      </c>
      <c r="M18" s="64" t="s">
        <v>39</v>
      </c>
      <c r="N18" s="28" t="s">
        <v>94</v>
      </c>
      <c r="O18" s="63" t="s">
        <v>94</v>
      </c>
      <c r="P18" s="53"/>
    </row>
    <row r="19" s="1" customFormat="1" ht="39" customHeight="1" spans="1:16">
      <c r="A19" s="15">
        <v>14</v>
      </c>
      <c r="B19" s="38" t="s">
        <v>100</v>
      </c>
      <c r="C19" s="38" t="s">
        <v>83</v>
      </c>
      <c r="D19" s="38" t="s">
        <v>25</v>
      </c>
      <c r="E19" s="38" t="s">
        <v>101</v>
      </c>
      <c r="F19" s="39">
        <v>202103</v>
      </c>
      <c r="G19" s="39">
        <v>202112</v>
      </c>
      <c r="H19" s="38" t="s">
        <v>102</v>
      </c>
      <c r="I19" s="39">
        <v>120</v>
      </c>
      <c r="J19" s="16" t="s">
        <v>69</v>
      </c>
      <c r="K19" s="38" t="s">
        <v>102</v>
      </c>
      <c r="L19" s="38" t="s">
        <v>103</v>
      </c>
      <c r="M19" s="17" t="s">
        <v>31</v>
      </c>
      <c r="N19" s="38" t="s">
        <v>104</v>
      </c>
      <c r="O19" s="65" t="s">
        <v>105</v>
      </c>
      <c r="P19" s="53"/>
    </row>
    <row r="20" s="1" customFormat="1" ht="39" customHeight="1" spans="1:16">
      <c r="A20" s="15">
        <v>15</v>
      </c>
      <c r="B20" s="38" t="s">
        <v>106</v>
      </c>
      <c r="C20" s="38" t="s">
        <v>83</v>
      </c>
      <c r="D20" s="38" t="s">
        <v>25</v>
      </c>
      <c r="E20" s="38" t="s">
        <v>101</v>
      </c>
      <c r="F20" s="39">
        <v>202103</v>
      </c>
      <c r="G20" s="39">
        <v>202112</v>
      </c>
      <c r="H20" s="38" t="s">
        <v>107</v>
      </c>
      <c r="I20" s="38">
        <v>100</v>
      </c>
      <c r="J20" s="16" t="s">
        <v>69</v>
      </c>
      <c r="K20" s="38" t="s">
        <v>108</v>
      </c>
      <c r="L20" s="38" t="s">
        <v>109</v>
      </c>
      <c r="M20" s="17" t="s">
        <v>31</v>
      </c>
      <c r="N20" s="38" t="s">
        <v>104</v>
      </c>
      <c r="O20" s="65" t="s">
        <v>110</v>
      </c>
      <c r="P20" s="53"/>
    </row>
    <row r="21" s="1" customFormat="1" ht="39" customHeight="1" spans="1:16">
      <c r="A21" s="15">
        <v>16</v>
      </c>
      <c r="B21" s="35" t="s">
        <v>111</v>
      </c>
      <c r="C21" s="17" t="s">
        <v>24</v>
      </c>
      <c r="D21" s="16" t="s">
        <v>112</v>
      </c>
      <c r="E21" s="35" t="s">
        <v>113</v>
      </c>
      <c r="F21" s="40">
        <v>44256</v>
      </c>
      <c r="G21" s="40">
        <v>44531</v>
      </c>
      <c r="H21" s="35" t="s">
        <v>114</v>
      </c>
      <c r="I21" s="62">
        <v>180</v>
      </c>
      <c r="J21" s="16" t="s">
        <v>69</v>
      </c>
      <c r="K21" s="66" t="s">
        <v>115</v>
      </c>
      <c r="L21" s="66" t="s">
        <v>115</v>
      </c>
      <c r="M21" s="17" t="s">
        <v>31</v>
      </c>
      <c r="N21" s="16" t="s">
        <v>116</v>
      </c>
      <c r="O21" s="50" t="s">
        <v>116</v>
      </c>
      <c r="P21" s="53"/>
    </row>
    <row r="22" s="1" customFormat="1" ht="39" customHeight="1" spans="1:16">
      <c r="A22" s="15">
        <v>17</v>
      </c>
      <c r="B22" s="28" t="s">
        <v>117</v>
      </c>
      <c r="C22" s="17" t="s">
        <v>53</v>
      </c>
      <c r="D22" s="25" t="s">
        <v>25</v>
      </c>
      <c r="E22" s="28" t="s">
        <v>118</v>
      </c>
      <c r="F22" s="36">
        <v>44197</v>
      </c>
      <c r="G22" s="36">
        <v>44531</v>
      </c>
      <c r="H22" s="28" t="s">
        <v>119</v>
      </c>
      <c r="I22" s="28">
        <v>4276</v>
      </c>
      <c r="J22" s="16" t="s">
        <v>69</v>
      </c>
      <c r="K22" s="28" t="s">
        <v>118</v>
      </c>
      <c r="L22" s="64" t="s">
        <v>120</v>
      </c>
      <c r="M22" s="17" t="s">
        <v>31</v>
      </c>
      <c r="N22" s="16" t="s">
        <v>116</v>
      </c>
      <c r="O22" s="67" t="s">
        <v>116</v>
      </c>
      <c r="P22" s="53"/>
    </row>
    <row r="23" s="1" customFormat="1" ht="39" customHeight="1" spans="1:16">
      <c r="A23" s="15">
        <v>18</v>
      </c>
      <c r="B23" s="41" t="s">
        <v>121</v>
      </c>
      <c r="C23" s="16" t="s">
        <v>122</v>
      </c>
      <c r="D23" s="16" t="s">
        <v>123</v>
      </c>
      <c r="E23" s="42" t="s">
        <v>124</v>
      </c>
      <c r="F23" s="40">
        <v>44256</v>
      </c>
      <c r="G23" s="40">
        <v>44531</v>
      </c>
      <c r="H23" s="41" t="s">
        <v>125</v>
      </c>
      <c r="I23" s="16">
        <v>100</v>
      </c>
      <c r="J23" s="16" t="s">
        <v>69</v>
      </c>
      <c r="K23" s="16" t="s">
        <v>126</v>
      </c>
      <c r="L23" s="16" t="s">
        <v>127</v>
      </c>
      <c r="M23" s="17" t="s">
        <v>31</v>
      </c>
      <c r="N23" s="16" t="s">
        <v>116</v>
      </c>
      <c r="O23" s="50" t="s">
        <v>116</v>
      </c>
      <c r="P23" s="53"/>
    </row>
    <row r="24" s="1" customFormat="1" ht="39" customHeight="1" spans="1:16">
      <c r="A24" s="15">
        <v>19</v>
      </c>
      <c r="B24" s="28" t="s">
        <v>111</v>
      </c>
      <c r="C24" s="17" t="s">
        <v>24</v>
      </c>
      <c r="D24" s="25" t="s">
        <v>25</v>
      </c>
      <c r="E24" s="25" t="s">
        <v>128</v>
      </c>
      <c r="F24" s="26">
        <v>44256</v>
      </c>
      <c r="G24" s="26">
        <v>44470</v>
      </c>
      <c r="H24" s="25" t="s">
        <v>129</v>
      </c>
      <c r="I24" s="25">
        <v>50</v>
      </c>
      <c r="J24" s="16" t="s">
        <v>69</v>
      </c>
      <c r="K24" s="25" t="s">
        <v>130</v>
      </c>
      <c r="L24" s="25" t="s">
        <v>131</v>
      </c>
      <c r="M24" s="17" t="s">
        <v>31</v>
      </c>
      <c r="N24" s="25" t="s">
        <v>116</v>
      </c>
      <c r="O24" s="68" t="s">
        <v>116</v>
      </c>
      <c r="P24" s="53"/>
    </row>
    <row r="25" s="1" customFormat="1" ht="39" customHeight="1" spans="1:16">
      <c r="A25" s="15">
        <v>20</v>
      </c>
      <c r="B25" s="43" t="s">
        <v>132</v>
      </c>
      <c r="C25" s="17" t="s">
        <v>122</v>
      </c>
      <c r="D25" s="43" t="s">
        <v>25</v>
      </c>
      <c r="E25" s="43" t="s">
        <v>133</v>
      </c>
      <c r="F25" s="40">
        <v>44256</v>
      </c>
      <c r="G25" s="40">
        <v>44531</v>
      </c>
      <c r="H25" s="43" t="s">
        <v>134</v>
      </c>
      <c r="I25" s="69">
        <v>68</v>
      </c>
      <c r="J25" s="16" t="s">
        <v>69</v>
      </c>
      <c r="K25" s="43" t="s">
        <v>135</v>
      </c>
      <c r="L25" s="43" t="s">
        <v>136</v>
      </c>
      <c r="M25" s="17" t="s">
        <v>31</v>
      </c>
      <c r="N25" s="25" t="s">
        <v>116</v>
      </c>
      <c r="O25" s="70" t="s">
        <v>116</v>
      </c>
      <c r="P25" s="53"/>
    </row>
    <row r="26" ht="41" customHeight="1" spans="1:16">
      <c r="A26" s="15">
        <v>21</v>
      </c>
      <c r="B26" s="42" t="s">
        <v>137</v>
      </c>
      <c r="C26" s="42" t="s">
        <v>53</v>
      </c>
      <c r="D26" s="42" t="s">
        <v>25</v>
      </c>
      <c r="E26" s="42" t="s">
        <v>138</v>
      </c>
      <c r="F26" s="44">
        <v>44317</v>
      </c>
      <c r="G26" s="44">
        <v>44531</v>
      </c>
      <c r="H26" s="42" t="s">
        <v>139</v>
      </c>
      <c r="I26" s="42">
        <v>1000</v>
      </c>
      <c r="J26" s="42" t="s">
        <v>140</v>
      </c>
      <c r="K26" s="42" t="s">
        <v>141</v>
      </c>
      <c r="L26" s="42" t="s">
        <v>142</v>
      </c>
      <c r="M26" s="42" t="s">
        <v>39</v>
      </c>
      <c r="N26" s="42" t="s">
        <v>94</v>
      </c>
      <c r="O26" s="71" t="s">
        <v>94</v>
      </c>
      <c r="P26" s="72" t="s">
        <v>143</v>
      </c>
    </row>
    <row r="27" ht="36" spans="1:16">
      <c r="A27" s="15">
        <v>22</v>
      </c>
      <c r="B27" s="42" t="s">
        <v>144</v>
      </c>
      <c r="C27" s="42" t="s">
        <v>53</v>
      </c>
      <c r="D27" s="42" t="s">
        <v>25</v>
      </c>
      <c r="E27" s="42" t="s">
        <v>42</v>
      </c>
      <c r="F27" s="44">
        <v>44228</v>
      </c>
      <c r="G27" s="44">
        <v>44531</v>
      </c>
      <c r="H27" s="42" t="s">
        <v>145</v>
      </c>
      <c r="I27" s="42">
        <v>400</v>
      </c>
      <c r="J27" s="42" t="s">
        <v>140</v>
      </c>
      <c r="K27" s="73" t="s">
        <v>146</v>
      </c>
      <c r="L27" s="42" t="s">
        <v>147</v>
      </c>
      <c r="M27" s="42" t="s">
        <v>148</v>
      </c>
      <c r="N27" s="42" t="s">
        <v>149</v>
      </c>
      <c r="O27" s="71" t="s">
        <v>149</v>
      </c>
      <c r="P27" s="72" t="s">
        <v>143</v>
      </c>
    </row>
    <row r="28" ht="36" spans="1:16">
      <c r="A28" s="15">
        <v>23</v>
      </c>
      <c r="B28" s="42" t="s">
        <v>150</v>
      </c>
      <c r="C28" s="42" t="s">
        <v>53</v>
      </c>
      <c r="D28" s="42" t="s">
        <v>25</v>
      </c>
      <c r="E28" s="42" t="s">
        <v>151</v>
      </c>
      <c r="F28" s="45">
        <v>44197</v>
      </c>
      <c r="G28" s="45">
        <v>44531</v>
      </c>
      <c r="H28" s="42" t="s">
        <v>152</v>
      </c>
      <c r="I28" s="74">
        <v>1337</v>
      </c>
      <c r="J28" s="42" t="s">
        <v>140</v>
      </c>
      <c r="K28" s="74" t="s">
        <v>153</v>
      </c>
      <c r="L28" s="42" t="s">
        <v>154</v>
      </c>
      <c r="M28" s="17" t="s">
        <v>31</v>
      </c>
      <c r="N28" s="42" t="s">
        <v>155</v>
      </c>
      <c r="O28" s="71" t="s">
        <v>155</v>
      </c>
      <c r="P28" s="72" t="s">
        <v>143</v>
      </c>
    </row>
    <row r="29" ht="48" spans="1:16">
      <c r="A29" s="15">
        <v>24</v>
      </c>
      <c r="B29" s="42" t="s">
        <v>156</v>
      </c>
      <c r="C29" s="42" t="s">
        <v>53</v>
      </c>
      <c r="D29" s="42" t="s">
        <v>25</v>
      </c>
      <c r="E29" s="42" t="s">
        <v>157</v>
      </c>
      <c r="F29" s="45">
        <v>44256</v>
      </c>
      <c r="G29" s="45">
        <v>44348</v>
      </c>
      <c r="H29" s="42" t="s">
        <v>158</v>
      </c>
      <c r="I29" s="74">
        <v>310</v>
      </c>
      <c r="J29" s="42" t="s">
        <v>140</v>
      </c>
      <c r="K29" s="74" t="s">
        <v>159</v>
      </c>
      <c r="L29" s="42" t="s">
        <v>160</v>
      </c>
      <c r="M29" s="17" t="s">
        <v>31</v>
      </c>
      <c r="N29" s="42" t="s">
        <v>155</v>
      </c>
      <c r="O29" s="71" t="s">
        <v>155</v>
      </c>
      <c r="P29" s="72" t="s">
        <v>143</v>
      </c>
    </row>
    <row r="30" ht="48" spans="1:16">
      <c r="A30" s="15">
        <v>25</v>
      </c>
      <c r="B30" s="42" t="s">
        <v>161</v>
      </c>
      <c r="C30" s="42" t="s">
        <v>53</v>
      </c>
      <c r="D30" s="42" t="s">
        <v>25</v>
      </c>
      <c r="E30" s="42" t="s">
        <v>162</v>
      </c>
      <c r="F30" s="45">
        <v>44256</v>
      </c>
      <c r="G30" s="45">
        <v>44410</v>
      </c>
      <c r="H30" s="42" t="s">
        <v>163</v>
      </c>
      <c r="I30" s="75">
        <v>210</v>
      </c>
      <c r="J30" s="42" t="s">
        <v>140</v>
      </c>
      <c r="K30" s="42" t="s">
        <v>164</v>
      </c>
      <c r="L30" s="42" t="s">
        <v>165</v>
      </c>
      <c r="M30" s="17" t="s">
        <v>31</v>
      </c>
      <c r="N30" s="44" t="s">
        <v>166</v>
      </c>
      <c r="O30" s="76" t="s">
        <v>166</v>
      </c>
      <c r="P30" s="72" t="s">
        <v>143</v>
      </c>
    </row>
    <row r="31" ht="48" spans="1:16">
      <c r="A31" s="15">
        <v>26</v>
      </c>
      <c r="B31" s="42" t="s">
        <v>161</v>
      </c>
      <c r="C31" s="42" t="s">
        <v>53</v>
      </c>
      <c r="D31" s="42" t="s">
        <v>25</v>
      </c>
      <c r="E31" s="42" t="s">
        <v>167</v>
      </c>
      <c r="F31" s="45">
        <v>44256</v>
      </c>
      <c r="G31" s="45">
        <v>44410</v>
      </c>
      <c r="H31" s="42" t="s">
        <v>168</v>
      </c>
      <c r="I31" s="75">
        <v>120</v>
      </c>
      <c r="J31" s="42" t="s">
        <v>140</v>
      </c>
      <c r="K31" s="42" t="s">
        <v>169</v>
      </c>
      <c r="L31" s="42" t="s">
        <v>170</v>
      </c>
      <c r="M31" s="17" t="s">
        <v>31</v>
      </c>
      <c r="N31" s="44" t="s">
        <v>166</v>
      </c>
      <c r="O31" s="76" t="s">
        <v>166</v>
      </c>
      <c r="P31" s="72" t="s">
        <v>143</v>
      </c>
    </row>
    <row r="32" ht="48" spans="1:16">
      <c r="A32" s="15">
        <v>27</v>
      </c>
      <c r="B32" s="42" t="s">
        <v>161</v>
      </c>
      <c r="C32" s="42" t="s">
        <v>53</v>
      </c>
      <c r="D32" s="42" t="s">
        <v>25</v>
      </c>
      <c r="E32" s="42" t="s">
        <v>171</v>
      </c>
      <c r="F32" s="45">
        <v>44256</v>
      </c>
      <c r="G32" s="45">
        <v>44410</v>
      </c>
      <c r="H32" s="42" t="s">
        <v>172</v>
      </c>
      <c r="I32" s="75">
        <v>90</v>
      </c>
      <c r="J32" s="42" t="s">
        <v>140</v>
      </c>
      <c r="K32" s="42" t="s">
        <v>173</v>
      </c>
      <c r="L32" s="42" t="s">
        <v>174</v>
      </c>
      <c r="M32" s="17" t="s">
        <v>31</v>
      </c>
      <c r="N32" s="44" t="s">
        <v>166</v>
      </c>
      <c r="O32" s="76" t="s">
        <v>166</v>
      </c>
      <c r="P32" s="72" t="s">
        <v>143</v>
      </c>
    </row>
    <row r="33" ht="48" spans="1:16">
      <c r="A33" s="15">
        <v>28</v>
      </c>
      <c r="B33" s="42" t="s">
        <v>161</v>
      </c>
      <c r="C33" s="42" t="s">
        <v>53</v>
      </c>
      <c r="D33" s="42" t="s">
        <v>25</v>
      </c>
      <c r="E33" s="42" t="s">
        <v>175</v>
      </c>
      <c r="F33" s="45">
        <v>44256</v>
      </c>
      <c r="G33" s="45">
        <v>44410</v>
      </c>
      <c r="H33" s="42" t="s">
        <v>176</v>
      </c>
      <c r="I33" s="75">
        <v>60</v>
      </c>
      <c r="J33" s="42" t="s">
        <v>140</v>
      </c>
      <c r="K33" s="42" t="s">
        <v>177</v>
      </c>
      <c r="L33" s="42" t="s">
        <v>178</v>
      </c>
      <c r="M33" s="17" t="s">
        <v>31</v>
      </c>
      <c r="N33" s="44" t="s">
        <v>166</v>
      </c>
      <c r="O33" s="76" t="s">
        <v>166</v>
      </c>
      <c r="P33" s="72" t="s">
        <v>143</v>
      </c>
    </row>
    <row r="34" ht="48" spans="1:16">
      <c r="A34" s="15">
        <v>29</v>
      </c>
      <c r="B34" s="42" t="s">
        <v>161</v>
      </c>
      <c r="C34" s="42" t="s">
        <v>53</v>
      </c>
      <c r="D34" s="42" t="s">
        <v>25</v>
      </c>
      <c r="E34" s="46" t="s">
        <v>179</v>
      </c>
      <c r="F34" s="45">
        <v>44256</v>
      </c>
      <c r="G34" s="45">
        <v>44410</v>
      </c>
      <c r="H34" s="42" t="s">
        <v>176</v>
      </c>
      <c r="I34" s="75">
        <v>60</v>
      </c>
      <c r="J34" s="42" t="s">
        <v>140</v>
      </c>
      <c r="K34" s="42" t="s">
        <v>180</v>
      </c>
      <c r="L34" s="42" t="s">
        <v>181</v>
      </c>
      <c r="M34" s="17" t="s">
        <v>31</v>
      </c>
      <c r="N34" s="44" t="s">
        <v>166</v>
      </c>
      <c r="O34" s="76" t="s">
        <v>166</v>
      </c>
      <c r="P34" s="72" t="s">
        <v>143</v>
      </c>
    </row>
    <row r="35" ht="48" spans="1:16">
      <c r="A35" s="15">
        <v>30</v>
      </c>
      <c r="B35" s="42" t="s">
        <v>161</v>
      </c>
      <c r="C35" s="42" t="s">
        <v>53</v>
      </c>
      <c r="D35" s="42" t="s">
        <v>25</v>
      </c>
      <c r="E35" s="46" t="s">
        <v>182</v>
      </c>
      <c r="F35" s="45">
        <v>44256</v>
      </c>
      <c r="G35" s="45">
        <v>44410</v>
      </c>
      <c r="H35" s="42" t="s">
        <v>176</v>
      </c>
      <c r="I35" s="75">
        <v>60</v>
      </c>
      <c r="J35" s="42" t="s">
        <v>140</v>
      </c>
      <c r="K35" s="42" t="s">
        <v>183</v>
      </c>
      <c r="L35" s="42" t="s">
        <v>184</v>
      </c>
      <c r="M35" s="17" t="s">
        <v>31</v>
      </c>
      <c r="N35" s="44" t="s">
        <v>166</v>
      </c>
      <c r="O35" s="76" t="s">
        <v>166</v>
      </c>
      <c r="P35" s="72" t="s">
        <v>143</v>
      </c>
    </row>
    <row r="36" ht="48" spans="1:16">
      <c r="A36" s="15">
        <v>31</v>
      </c>
      <c r="B36" s="42" t="s">
        <v>161</v>
      </c>
      <c r="C36" s="42" t="s">
        <v>53</v>
      </c>
      <c r="D36" s="42" t="s">
        <v>25</v>
      </c>
      <c r="E36" s="46" t="s">
        <v>185</v>
      </c>
      <c r="F36" s="45">
        <v>44256</v>
      </c>
      <c r="G36" s="45">
        <v>44410</v>
      </c>
      <c r="H36" s="42" t="s">
        <v>176</v>
      </c>
      <c r="I36" s="75">
        <v>60</v>
      </c>
      <c r="J36" s="42" t="s">
        <v>140</v>
      </c>
      <c r="K36" s="42" t="s">
        <v>186</v>
      </c>
      <c r="L36" s="42" t="s">
        <v>187</v>
      </c>
      <c r="M36" s="17" t="s">
        <v>31</v>
      </c>
      <c r="N36" s="44" t="s">
        <v>166</v>
      </c>
      <c r="O36" s="76" t="s">
        <v>166</v>
      </c>
      <c r="P36" s="72" t="s">
        <v>143</v>
      </c>
    </row>
    <row r="37" ht="48" spans="1:16">
      <c r="A37" s="15">
        <v>32</v>
      </c>
      <c r="B37" s="42" t="s">
        <v>161</v>
      </c>
      <c r="C37" s="42" t="s">
        <v>53</v>
      </c>
      <c r="D37" s="42" t="s">
        <v>25</v>
      </c>
      <c r="E37" s="42" t="s">
        <v>188</v>
      </c>
      <c r="F37" s="45">
        <v>44256</v>
      </c>
      <c r="G37" s="45">
        <v>44410</v>
      </c>
      <c r="H37" s="42" t="s">
        <v>176</v>
      </c>
      <c r="I37" s="75">
        <v>60</v>
      </c>
      <c r="J37" s="42" t="s">
        <v>140</v>
      </c>
      <c r="K37" s="42" t="s">
        <v>189</v>
      </c>
      <c r="L37" s="42" t="s">
        <v>190</v>
      </c>
      <c r="M37" s="17" t="s">
        <v>31</v>
      </c>
      <c r="N37" s="44" t="s">
        <v>166</v>
      </c>
      <c r="O37" s="76" t="s">
        <v>166</v>
      </c>
      <c r="P37" s="72" t="s">
        <v>143</v>
      </c>
    </row>
    <row r="38" ht="48" spans="1:16">
      <c r="A38" s="15">
        <v>33</v>
      </c>
      <c r="B38" s="42" t="s">
        <v>161</v>
      </c>
      <c r="C38" s="42" t="s">
        <v>53</v>
      </c>
      <c r="D38" s="42" t="s">
        <v>25</v>
      </c>
      <c r="E38" s="42" t="s">
        <v>191</v>
      </c>
      <c r="F38" s="45">
        <v>44256</v>
      </c>
      <c r="G38" s="45">
        <v>44410</v>
      </c>
      <c r="H38" s="42" t="s">
        <v>192</v>
      </c>
      <c r="I38" s="75">
        <v>15</v>
      </c>
      <c r="J38" s="42" t="s">
        <v>140</v>
      </c>
      <c r="K38" s="42" t="s">
        <v>193</v>
      </c>
      <c r="L38" s="42" t="s">
        <v>194</v>
      </c>
      <c r="M38" s="17" t="s">
        <v>31</v>
      </c>
      <c r="N38" s="44" t="s">
        <v>166</v>
      </c>
      <c r="O38" s="76" t="s">
        <v>166</v>
      </c>
      <c r="P38" s="72" t="s">
        <v>143</v>
      </c>
    </row>
    <row r="39" ht="28.5" spans="1:16">
      <c r="A39" s="15">
        <v>34</v>
      </c>
      <c r="B39" s="42" t="s">
        <v>161</v>
      </c>
      <c r="C39" s="42" t="s">
        <v>53</v>
      </c>
      <c r="D39" s="42" t="s">
        <v>25</v>
      </c>
      <c r="E39" s="42" t="s">
        <v>195</v>
      </c>
      <c r="F39" s="44">
        <v>44256</v>
      </c>
      <c r="G39" s="44">
        <v>44409</v>
      </c>
      <c r="H39" s="42" t="s">
        <v>196</v>
      </c>
      <c r="I39" s="42">
        <v>20</v>
      </c>
      <c r="J39" s="42" t="s">
        <v>140</v>
      </c>
      <c r="K39" s="42" t="s">
        <v>197</v>
      </c>
      <c r="L39" s="42" t="s">
        <v>198</v>
      </c>
      <c r="M39" s="17" t="s">
        <v>31</v>
      </c>
      <c r="N39" s="42" t="s">
        <v>46</v>
      </c>
      <c r="O39" s="42" t="s">
        <v>46</v>
      </c>
      <c r="P39" s="72" t="s">
        <v>143</v>
      </c>
    </row>
    <row r="40" ht="36" spans="1:16">
      <c r="A40" s="15">
        <v>35</v>
      </c>
      <c r="B40" s="42" t="s">
        <v>161</v>
      </c>
      <c r="C40" s="42" t="s">
        <v>53</v>
      </c>
      <c r="D40" s="42" t="s">
        <v>25</v>
      </c>
      <c r="E40" s="42" t="s">
        <v>199</v>
      </c>
      <c r="F40" s="45">
        <v>44350</v>
      </c>
      <c r="G40" s="45">
        <v>44715</v>
      </c>
      <c r="H40" s="42" t="s">
        <v>200</v>
      </c>
      <c r="I40" s="42">
        <v>3.8</v>
      </c>
      <c r="J40" s="42" t="s">
        <v>140</v>
      </c>
      <c r="K40" s="42" t="s">
        <v>201</v>
      </c>
      <c r="L40" s="42" t="s">
        <v>202</v>
      </c>
      <c r="M40" s="17" t="s">
        <v>31</v>
      </c>
      <c r="N40" s="42" t="s">
        <v>203</v>
      </c>
      <c r="O40" s="71" t="s">
        <v>204</v>
      </c>
      <c r="P40" s="72" t="s">
        <v>143</v>
      </c>
    </row>
    <row r="41" ht="72" spans="1:16">
      <c r="A41" s="15">
        <v>36</v>
      </c>
      <c r="B41" s="42" t="s">
        <v>205</v>
      </c>
      <c r="C41" s="42" t="s">
        <v>53</v>
      </c>
      <c r="D41" s="42" t="s">
        <v>25</v>
      </c>
      <c r="E41" s="42" t="s">
        <v>206</v>
      </c>
      <c r="F41" s="45">
        <v>44351</v>
      </c>
      <c r="G41" s="45">
        <v>44716</v>
      </c>
      <c r="H41" s="27" t="s">
        <v>207</v>
      </c>
      <c r="I41" s="77">
        <v>150</v>
      </c>
      <c r="J41" s="42" t="s">
        <v>140</v>
      </c>
      <c r="K41" s="42" t="s">
        <v>208</v>
      </c>
      <c r="L41" s="27" t="s">
        <v>209</v>
      </c>
      <c r="M41" s="17" t="s">
        <v>31</v>
      </c>
      <c r="N41" s="42" t="s">
        <v>203</v>
      </c>
      <c r="O41" s="71" t="s">
        <v>203</v>
      </c>
      <c r="P41" s="72" t="s">
        <v>143</v>
      </c>
    </row>
    <row r="42" ht="27" customHeight="1" spans="1:16">
      <c r="A42" s="15">
        <v>37</v>
      </c>
      <c r="B42" s="42" t="s">
        <v>161</v>
      </c>
      <c r="C42" s="42" t="s">
        <v>53</v>
      </c>
      <c r="D42" s="42" t="s">
        <v>25</v>
      </c>
      <c r="E42" s="42" t="s">
        <v>191</v>
      </c>
      <c r="F42" s="45">
        <v>44352</v>
      </c>
      <c r="G42" s="45">
        <v>44717</v>
      </c>
      <c r="H42" s="42" t="s">
        <v>210</v>
      </c>
      <c r="I42" s="42">
        <v>20</v>
      </c>
      <c r="J42" s="42" t="s">
        <v>140</v>
      </c>
      <c r="K42" s="42" t="s">
        <v>211</v>
      </c>
      <c r="L42" s="42" t="s">
        <v>212</v>
      </c>
      <c r="M42" s="17" t="s">
        <v>31</v>
      </c>
      <c r="N42" s="42" t="s">
        <v>203</v>
      </c>
      <c r="O42" s="71" t="s">
        <v>213</v>
      </c>
      <c r="P42" s="72" t="s">
        <v>143</v>
      </c>
    </row>
    <row r="43" ht="120" spans="1:16">
      <c r="A43" s="15">
        <v>38</v>
      </c>
      <c r="B43" s="42" t="s">
        <v>161</v>
      </c>
      <c r="C43" s="42" t="s">
        <v>53</v>
      </c>
      <c r="D43" s="42" t="s">
        <v>25</v>
      </c>
      <c r="E43" s="42" t="s">
        <v>206</v>
      </c>
      <c r="F43" s="45">
        <v>44317</v>
      </c>
      <c r="G43" s="45">
        <v>44531</v>
      </c>
      <c r="H43" s="42" t="s">
        <v>214</v>
      </c>
      <c r="I43" s="42">
        <v>55</v>
      </c>
      <c r="J43" s="42" t="s">
        <v>140</v>
      </c>
      <c r="K43" s="42" t="s">
        <v>215</v>
      </c>
      <c r="L43" s="42" t="s">
        <v>216</v>
      </c>
      <c r="M43" s="17" t="s">
        <v>31</v>
      </c>
      <c r="N43" s="42" t="s">
        <v>46</v>
      </c>
      <c r="O43" s="42" t="s">
        <v>46</v>
      </c>
      <c r="P43" s="72" t="s">
        <v>143</v>
      </c>
    </row>
    <row r="44" ht="60" spans="1:16">
      <c r="A44" s="15">
        <v>39</v>
      </c>
      <c r="B44" s="42" t="s">
        <v>217</v>
      </c>
      <c r="C44" s="42" t="s">
        <v>53</v>
      </c>
      <c r="D44" s="42" t="s">
        <v>25</v>
      </c>
      <c r="E44" s="42" t="s">
        <v>218</v>
      </c>
      <c r="F44" s="45">
        <v>44197</v>
      </c>
      <c r="G44" s="45">
        <v>44440</v>
      </c>
      <c r="H44" s="42" t="s">
        <v>219</v>
      </c>
      <c r="I44" s="74">
        <v>150</v>
      </c>
      <c r="J44" s="42" t="s">
        <v>140</v>
      </c>
      <c r="K44" s="42" t="s">
        <v>215</v>
      </c>
      <c r="L44" s="42" t="s">
        <v>220</v>
      </c>
      <c r="M44" s="17" t="s">
        <v>31</v>
      </c>
      <c r="N44" s="42" t="s">
        <v>94</v>
      </c>
      <c r="O44" s="71" t="s">
        <v>94</v>
      </c>
      <c r="P44" s="72" t="s">
        <v>143</v>
      </c>
    </row>
    <row r="45" ht="36" spans="1:16">
      <c r="A45" s="15">
        <v>40</v>
      </c>
      <c r="B45" s="42" t="s">
        <v>205</v>
      </c>
      <c r="C45" s="42" t="s">
        <v>53</v>
      </c>
      <c r="D45" s="42" t="s">
        <v>25</v>
      </c>
      <c r="E45" s="42" t="s">
        <v>42</v>
      </c>
      <c r="F45" s="44">
        <v>44228</v>
      </c>
      <c r="G45" s="44">
        <v>44531</v>
      </c>
      <c r="H45" s="42" t="s">
        <v>221</v>
      </c>
      <c r="I45" s="42">
        <v>2928</v>
      </c>
      <c r="J45" s="42" t="s">
        <v>140</v>
      </c>
      <c r="K45" s="74" t="s">
        <v>222</v>
      </c>
      <c r="L45" s="42" t="s">
        <v>223</v>
      </c>
      <c r="M45" s="17" t="s">
        <v>31</v>
      </c>
      <c r="N45" s="42" t="s">
        <v>149</v>
      </c>
      <c r="O45" s="71" t="s">
        <v>149</v>
      </c>
      <c r="P45" s="72" t="s">
        <v>143</v>
      </c>
    </row>
    <row r="46" ht="36" spans="1:16">
      <c r="A46" s="15">
        <v>41</v>
      </c>
      <c r="B46" s="42" t="s">
        <v>205</v>
      </c>
      <c r="C46" s="42" t="s">
        <v>53</v>
      </c>
      <c r="D46" s="42" t="s">
        <v>25</v>
      </c>
      <c r="E46" s="42" t="s">
        <v>224</v>
      </c>
      <c r="F46" s="44">
        <v>44197</v>
      </c>
      <c r="G46" s="44">
        <v>44348</v>
      </c>
      <c r="H46" s="42" t="s">
        <v>225</v>
      </c>
      <c r="I46" s="42">
        <v>49.95</v>
      </c>
      <c r="J46" s="42" t="s">
        <v>140</v>
      </c>
      <c r="K46" s="42" t="s">
        <v>226</v>
      </c>
      <c r="L46" s="42" t="s">
        <v>227</v>
      </c>
      <c r="M46" s="17" t="s">
        <v>31</v>
      </c>
      <c r="N46" s="42" t="s">
        <v>228</v>
      </c>
      <c r="O46" s="71" t="s">
        <v>228</v>
      </c>
      <c r="P46" s="72" t="s">
        <v>143</v>
      </c>
    </row>
    <row r="47" ht="72" spans="1:16">
      <c r="A47" s="15">
        <v>42</v>
      </c>
      <c r="B47" s="42" t="s">
        <v>205</v>
      </c>
      <c r="C47" s="42" t="s">
        <v>53</v>
      </c>
      <c r="D47" s="42" t="s">
        <v>25</v>
      </c>
      <c r="E47" s="42" t="s">
        <v>229</v>
      </c>
      <c r="F47" s="45">
        <v>44197</v>
      </c>
      <c r="G47" s="45">
        <v>44348</v>
      </c>
      <c r="H47" s="42" t="s">
        <v>230</v>
      </c>
      <c r="I47" s="74">
        <v>30</v>
      </c>
      <c r="J47" s="42" t="s">
        <v>140</v>
      </c>
      <c r="K47" s="42" t="s">
        <v>231</v>
      </c>
      <c r="L47" s="42" t="s">
        <v>232</v>
      </c>
      <c r="M47" s="17" t="s">
        <v>31</v>
      </c>
      <c r="N47" s="42" t="s">
        <v>46</v>
      </c>
      <c r="O47" s="71" t="s">
        <v>233</v>
      </c>
      <c r="P47" s="72" t="s">
        <v>143</v>
      </c>
    </row>
    <row r="48" ht="72" spans="1:16">
      <c r="A48" s="15">
        <v>43</v>
      </c>
      <c r="B48" s="42" t="s">
        <v>205</v>
      </c>
      <c r="C48" s="42" t="s">
        <v>53</v>
      </c>
      <c r="D48" s="42" t="s">
        <v>25</v>
      </c>
      <c r="E48" s="42" t="s">
        <v>234</v>
      </c>
      <c r="F48" s="44">
        <v>44287</v>
      </c>
      <c r="G48" s="44">
        <v>44531</v>
      </c>
      <c r="H48" s="42" t="s">
        <v>235</v>
      </c>
      <c r="I48" s="73">
        <v>120.4235</v>
      </c>
      <c r="J48" s="42" t="s">
        <v>140</v>
      </c>
      <c r="K48" s="78" t="s">
        <v>236</v>
      </c>
      <c r="L48" s="42" t="s">
        <v>237</v>
      </c>
      <c r="M48" s="17" t="s">
        <v>31</v>
      </c>
      <c r="N48" s="44" t="s">
        <v>238</v>
      </c>
      <c r="O48" s="71" t="s">
        <v>239</v>
      </c>
      <c r="P48" s="72" t="s">
        <v>143</v>
      </c>
    </row>
    <row r="49" ht="72" spans="1:16">
      <c r="A49" s="15">
        <v>44</v>
      </c>
      <c r="B49" s="42" t="s">
        <v>240</v>
      </c>
      <c r="C49" s="42" t="s">
        <v>53</v>
      </c>
      <c r="D49" s="42" t="s">
        <v>25</v>
      </c>
      <c r="E49" s="42" t="s">
        <v>241</v>
      </c>
      <c r="F49" s="44">
        <v>44228</v>
      </c>
      <c r="G49" s="44">
        <v>44317</v>
      </c>
      <c r="H49" s="42" t="s">
        <v>242</v>
      </c>
      <c r="I49" s="42">
        <v>27</v>
      </c>
      <c r="J49" s="42" t="s">
        <v>140</v>
      </c>
      <c r="K49" s="42" t="s">
        <v>243</v>
      </c>
      <c r="L49" s="42" t="s">
        <v>244</v>
      </c>
      <c r="M49" s="17" t="s">
        <v>31</v>
      </c>
      <c r="N49" s="42" t="s">
        <v>116</v>
      </c>
      <c r="O49" s="71" t="s">
        <v>245</v>
      </c>
      <c r="P49" s="72" t="s">
        <v>143</v>
      </c>
    </row>
    <row r="50" ht="47" customHeight="1" spans="1:16">
      <c r="A50" s="15">
        <v>45</v>
      </c>
      <c r="B50" s="42" t="s">
        <v>205</v>
      </c>
      <c r="C50" s="42" t="s">
        <v>53</v>
      </c>
      <c r="D50" s="42" t="s">
        <v>25</v>
      </c>
      <c r="E50" s="42" t="s">
        <v>246</v>
      </c>
      <c r="F50" s="44">
        <v>44228</v>
      </c>
      <c r="G50" s="44">
        <v>44410</v>
      </c>
      <c r="H50" s="42" t="s">
        <v>247</v>
      </c>
      <c r="I50" s="42">
        <v>5</v>
      </c>
      <c r="J50" s="42" t="s">
        <v>140</v>
      </c>
      <c r="K50" s="42" t="s">
        <v>248</v>
      </c>
      <c r="L50" s="42" t="s">
        <v>249</v>
      </c>
      <c r="M50" s="17" t="s">
        <v>31</v>
      </c>
      <c r="N50" s="42" t="s">
        <v>46</v>
      </c>
      <c r="O50" s="71" t="s">
        <v>250</v>
      </c>
      <c r="P50" s="72" t="s">
        <v>143</v>
      </c>
    </row>
    <row r="51" ht="60" spans="1:16">
      <c r="A51" s="15">
        <v>46</v>
      </c>
      <c r="B51" s="42" t="s">
        <v>205</v>
      </c>
      <c r="C51" s="42" t="s">
        <v>53</v>
      </c>
      <c r="D51" s="42" t="s">
        <v>25</v>
      </c>
      <c r="E51" s="42" t="s">
        <v>229</v>
      </c>
      <c r="F51" s="44">
        <v>44287</v>
      </c>
      <c r="G51" s="44">
        <v>44470</v>
      </c>
      <c r="H51" s="42" t="s">
        <v>251</v>
      </c>
      <c r="I51" s="42">
        <v>20</v>
      </c>
      <c r="J51" s="42" t="s">
        <v>140</v>
      </c>
      <c r="K51" s="42" t="s">
        <v>252</v>
      </c>
      <c r="L51" s="42" t="s">
        <v>253</v>
      </c>
      <c r="M51" s="17" t="s">
        <v>31</v>
      </c>
      <c r="N51" s="42" t="s">
        <v>46</v>
      </c>
      <c r="O51" s="71" t="s">
        <v>233</v>
      </c>
      <c r="P51" s="72" t="s">
        <v>143</v>
      </c>
    </row>
    <row r="52" ht="36" spans="1:16">
      <c r="A52" s="15">
        <v>47</v>
      </c>
      <c r="B52" s="42" t="s">
        <v>205</v>
      </c>
      <c r="C52" s="42" t="s">
        <v>53</v>
      </c>
      <c r="D52" s="42" t="s">
        <v>25</v>
      </c>
      <c r="E52" s="42" t="s">
        <v>254</v>
      </c>
      <c r="F52" s="44">
        <v>44287</v>
      </c>
      <c r="G52" s="44">
        <v>44531</v>
      </c>
      <c r="H52" s="42" t="s">
        <v>255</v>
      </c>
      <c r="I52" s="42">
        <v>75</v>
      </c>
      <c r="J52" s="42" t="s">
        <v>140</v>
      </c>
      <c r="K52" s="42" t="s">
        <v>256</v>
      </c>
      <c r="L52" s="42" t="s">
        <v>257</v>
      </c>
      <c r="M52" s="17" t="s">
        <v>31</v>
      </c>
      <c r="N52" s="42" t="s">
        <v>46</v>
      </c>
      <c r="O52" s="42" t="s">
        <v>46</v>
      </c>
      <c r="P52" s="72" t="s">
        <v>143</v>
      </c>
    </row>
    <row r="53" ht="36" spans="1:16">
      <c r="A53" s="15">
        <v>48</v>
      </c>
      <c r="B53" s="42" t="s">
        <v>258</v>
      </c>
      <c r="C53" s="42" t="s">
        <v>53</v>
      </c>
      <c r="D53" s="42" t="s">
        <v>25</v>
      </c>
      <c r="E53" s="42" t="s">
        <v>259</v>
      </c>
      <c r="F53" s="44">
        <v>44256</v>
      </c>
      <c r="G53" s="44">
        <v>44287</v>
      </c>
      <c r="H53" s="42" t="s">
        <v>260</v>
      </c>
      <c r="I53" s="42">
        <v>5</v>
      </c>
      <c r="J53" s="42" t="s">
        <v>140</v>
      </c>
      <c r="K53" s="78" t="s">
        <v>261</v>
      </c>
      <c r="L53" s="42" t="s">
        <v>262</v>
      </c>
      <c r="M53" s="17" t="s">
        <v>31</v>
      </c>
      <c r="N53" s="44" t="s">
        <v>263</v>
      </c>
      <c r="O53" s="76" t="s">
        <v>263</v>
      </c>
      <c r="P53" s="72" t="s">
        <v>143</v>
      </c>
    </row>
    <row r="54" ht="48" spans="1:16">
      <c r="A54" s="15">
        <v>49</v>
      </c>
      <c r="B54" s="42" t="s">
        <v>205</v>
      </c>
      <c r="C54" s="42" t="s">
        <v>53</v>
      </c>
      <c r="D54" s="42" t="s">
        <v>25</v>
      </c>
      <c r="E54" s="42" t="s">
        <v>264</v>
      </c>
      <c r="F54" s="45">
        <v>44287</v>
      </c>
      <c r="G54" s="45">
        <v>44440</v>
      </c>
      <c r="H54" s="42" t="s">
        <v>265</v>
      </c>
      <c r="I54" s="42">
        <v>85.1</v>
      </c>
      <c r="J54" s="42" t="s">
        <v>140</v>
      </c>
      <c r="K54" s="42" t="s">
        <v>266</v>
      </c>
      <c r="L54" s="42" t="s">
        <v>267</v>
      </c>
      <c r="M54" s="17" t="s">
        <v>31</v>
      </c>
      <c r="N54" s="42" t="s">
        <v>46</v>
      </c>
      <c r="O54" s="42" t="s">
        <v>46</v>
      </c>
      <c r="P54" s="72" t="s">
        <v>143</v>
      </c>
    </row>
    <row r="55" ht="37" customHeight="1" spans="1:16">
      <c r="A55" s="15">
        <v>50</v>
      </c>
      <c r="B55" s="42" t="s">
        <v>205</v>
      </c>
      <c r="C55" s="42" t="s">
        <v>53</v>
      </c>
      <c r="D55" s="42" t="s">
        <v>25</v>
      </c>
      <c r="E55" s="42" t="s">
        <v>268</v>
      </c>
      <c r="F55" s="45">
        <v>44287</v>
      </c>
      <c r="G55" s="45">
        <v>44440</v>
      </c>
      <c r="H55" s="42" t="s">
        <v>269</v>
      </c>
      <c r="I55" s="42">
        <v>30</v>
      </c>
      <c r="J55" s="42" t="s">
        <v>140</v>
      </c>
      <c r="K55" s="42" t="s">
        <v>270</v>
      </c>
      <c r="L55" s="42" t="s">
        <v>271</v>
      </c>
      <c r="M55" s="17" t="s">
        <v>31</v>
      </c>
      <c r="N55" s="42" t="s">
        <v>46</v>
      </c>
      <c r="O55" s="71" t="s">
        <v>272</v>
      </c>
      <c r="P55" s="72" t="s">
        <v>143</v>
      </c>
    </row>
    <row r="56" ht="39" customHeight="1" spans="1:16">
      <c r="A56" s="15">
        <v>51</v>
      </c>
      <c r="B56" s="42" t="s">
        <v>205</v>
      </c>
      <c r="C56" s="42" t="s">
        <v>53</v>
      </c>
      <c r="D56" s="42" t="s">
        <v>25</v>
      </c>
      <c r="E56" s="42" t="s">
        <v>246</v>
      </c>
      <c r="F56" s="45">
        <v>44287</v>
      </c>
      <c r="G56" s="45">
        <v>44440</v>
      </c>
      <c r="H56" s="42" t="s">
        <v>273</v>
      </c>
      <c r="I56" s="42">
        <v>12</v>
      </c>
      <c r="J56" s="42" t="s">
        <v>140</v>
      </c>
      <c r="K56" s="42" t="s">
        <v>274</v>
      </c>
      <c r="L56" s="42" t="s">
        <v>275</v>
      </c>
      <c r="M56" s="17" t="s">
        <v>31</v>
      </c>
      <c r="N56" s="42" t="s">
        <v>46</v>
      </c>
      <c r="O56" s="71" t="s">
        <v>250</v>
      </c>
      <c r="P56" s="72" t="s">
        <v>143</v>
      </c>
    </row>
    <row r="57" ht="72" spans="1:16">
      <c r="A57" s="15">
        <v>52</v>
      </c>
      <c r="B57" s="42" t="s">
        <v>205</v>
      </c>
      <c r="C57" s="42" t="s">
        <v>53</v>
      </c>
      <c r="D57" s="42" t="s">
        <v>25</v>
      </c>
      <c r="E57" s="42" t="s">
        <v>229</v>
      </c>
      <c r="F57" s="44">
        <v>44228</v>
      </c>
      <c r="G57" s="44">
        <v>44410</v>
      </c>
      <c r="H57" s="42" t="s">
        <v>276</v>
      </c>
      <c r="I57" s="42">
        <v>25</v>
      </c>
      <c r="J57" s="42" t="s">
        <v>140</v>
      </c>
      <c r="K57" s="42" t="s">
        <v>252</v>
      </c>
      <c r="L57" s="42" t="s">
        <v>277</v>
      </c>
      <c r="M57" s="17" t="s">
        <v>31</v>
      </c>
      <c r="N57" s="42" t="s">
        <v>46</v>
      </c>
      <c r="O57" s="71" t="s">
        <v>233</v>
      </c>
      <c r="P57" s="72" t="s">
        <v>143</v>
      </c>
    </row>
    <row r="58" ht="96" spans="1:16">
      <c r="A58" s="15">
        <v>53</v>
      </c>
      <c r="B58" s="42" t="s">
        <v>278</v>
      </c>
      <c r="C58" s="42" t="s">
        <v>53</v>
      </c>
      <c r="D58" s="42" t="s">
        <v>25</v>
      </c>
      <c r="E58" s="42" t="s">
        <v>229</v>
      </c>
      <c r="F58" s="44">
        <v>44287</v>
      </c>
      <c r="G58" s="44">
        <v>44531</v>
      </c>
      <c r="H58" s="42" t="s">
        <v>279</v>
      </c>
      <c r="I58" s="42">
        <v>60</v>
      </c>
      <c r="J58" s="42" t="s">
        <v>140</v>
      </c>
      <c r="K58" s="42" t="s">
        <v>280</v>
      </c>
      <c r="L58" s="42" t="s">
        <v>281</v>
      </c>
      <c r="M58" s="17" t="s">
        <v>31</v>
      </c>
      <c r="N58" s="42" t="s">
        <v>46</v>
      </c>
      <c r="O58" s="42" t="s">
        <v>46</v>
      </c>
      <c r="P58" s="72" t="s">
        <v>143</v>
      </c>
    </row>
    <row r="59" ht="60" spans="1:16">
      <c r="A59" s="15">
        <v>54</v>
      </c>
      <c r="B59" s="42" t="s">
        <v>282</v>
      </c>
      <c r="C59" s="42" t="s">
        <v>53</v>
      </c>
      <c r="D59" s="42" t="s">
        <v>25</v>
      </c>
      <c r="E59" s="42" t="s">
        <v>283</v>
      </c>
      <c r="F59" s="45">
        <v>44287</v>
      </c>
      <c r="G59" s="45">
        <v>44531</v>
      </c>
      <c r="H59" s="42" t="s">
        <v>284</v>
      </c>
      <c r="I59" s="74">
        <v>84</v>
      </c>
      <c r="J59" s="42" t="s">
        <v>140</v>
      </c>
      <c r="K59" s="42" t="s">
        <v>285</v>
      </c>
      <c r="L59" s="42" t="s">
        <v>286</v>
      </c>
      <c r="M59" s="17" t="s">
        <v>31</v>
      </c>
      <c r="N59" s="42" t="s">
        <v>155</v>
      </c>
      <c r="O59" s="71" t="s">
        <v>155</v>
      </c>
      <c r="P59" s="72" t="s">
        <v>143</v>
      </c>
    </row>
    <row r="60" ht="108" spans="1:16">
      <c r="A60" s="15">
        <v>55</v>
      </c>
      <c r="B60" s="42" t="s">
        <v>287</v>
      </c>
      <c r="C60" s="42" t="s">
        <v>53</v>
      </c>
      <c r="D60" s="42" t="s">
        <v>25</v>
      </c>
      <c r="E60" s="42" t="s">
        <v>288</v>
      </c>
      <c r="F60" s="45">
        <v>44287</v>
      </c>
      <c r="G60" s="45">
        <v>44440</v>
      </c>
      <c r="H60" s="42" t="s">
        <v>289</v>
      </c>
      <c r="I60" s="42">
        <v>150</v>
      </c>
      <c r="J60" s="42" t="s">
        <v>140</v>
      </c>
      <c r="K60" s="42" t="s">
        <v>290</v>
      </c>
      <c r="L60" s="42" t="s">
        <v>291</v>
      </c>
      <c r="M60" s="17" t="s">
        <v>31</v>
      </c>
      <c r="N60" s="42" t="s">
        <v>46</v>
      </c>
      <c r="O60" s="42" t="s">
        <v>46</v>
      </c>
      <c r="P60" s="72" t="s">
        <v>143</v>
      </c>
    </row>
    <row r="61" ht="48" spans="1:16">
      <c r="A61" s="15">
        <v>56</v>
      </c>
      <c r="B61" s="42" t="s">
        <v>205</v>
      </c>
      <c r="C61" s="42" t="s">
        <v>53</v>
      </c>
      <c r="D61" s="42" t="s">
        <v>25</v>
      </c>
      <c r="E61" s="42" t="s">
        <v>292</v>
      </c>
      <c r="F61" s="45">
        <v>44287</v>
      </c>
      <c r="G61" s="45">
        <v>44470</v>
      </c>
      <c r="H61" s="42" t="s">
        <v>293</v>
      </c>
      <c r="I61" s="77">
        <v>40</v>
      </c>
      <c r="J61" s="42" t="s">
        <v>140</v>
      </c>
      <c r="K61" s="77" t="s">
        <v>294</v>
      </c>
      <c r="L61" s="42" t="s">
        <v>295</v>
      </c>
      <c r="M61" s="17" t="s">
        <v>31</v>
      </c>
      <c r="N61" s="42" t="s">
        <v>116</v>
      </c>
      <c r="O61" s="71" t="s">
        <v>116</v>
      </c>
      <c r="P61" s="72" t="s">
        <v>143</v>
      </c>
    </row>
    <row r="62" ht="36" spans="1:16">
      <c r="A62" s="15">
        <v>57</v>
      </c>
      <c r="B62" s="42" t="s">
        <v>296</v>
      </c>
      <c r="C62" s="42" t="s">
        <v>53</v>
      </c>
      <c r="D62" s="42" t="s">
        <v>25</v>
      </c>
      <c r="E62" s="42" t="s">
        <v>297</v>
      </c>
      <c r="F62" s="45">
        <v>44317</v>
      </c>
      <c r="G62" s="45">
        <v>44470</v>
      </c>
      <c r="H62" s="42" t="s">
        <v>298</v>
      </c>
      <c r="I62" s="77">
        <v>34</v>
      </c>
      <c r="J62" s="42" t="s">
        <v>140</v>
      </c>
      <c r="K62" s="77" t="s">
        <v>299</v>
      </c>
      <c r="L62" s="42" t="s">
        <v>300</v>
      </c>
      <c r="M62" s="17" t="s">
        <v>31</v>
      </c>
      <c r="N62" s="42" t="s">
        <v>116</v>
      </c>
      <c r="O62" s="71" t="s">
        <v>116</v>
      </c>
      <c r="P62" s="72" t="s">
        <v>143</v>
      </c>
    </row>
    <row r="63" ht="36" spans="1:16">
      <c r="A63" s="15">
        <v>58</v>
      </c>
      <c r="B63" s="42" t="s">
        <v>301</v>
      </c>
      <c r="C63" s="42" t="s">
        <v>53</v>
      </c>
      <c r="D63" s="42" t="s">
        <v>25</v>
      </c>
      <c r="E63" s="42" t="s">
        <v>302</v>
      </c>
      <c r="F63" s="45">
        <v>44197</v>
      </c>
      <c r="G63" s="45">
        <v>44531</v>
      </c>
      <c r="H63" s="42" t="s">
        <v>303</v>
      </c>
      <c r="I63" s="74">
        <v>200</v>
      </c>
      <c r="J63" s="42" t="s">
        <v>140</v>
      </c>
      <c r="K63" s="42" t="s">
        <v>304</v>
      </c>
      <c r="L63" s="42" t="s">
        <v>305</v>
      </c>
      <c r="M63" s="17" t="s">
        <v>31</v>
      </c>
      <c r="N63" s="42" t="s">
        <v>94</v>
      </c>
      <c r="O63" s="71" t="s">
        <v>94</v>
      </c>
      <c r="P63" s="72" t="s">
        <v>143</v>
      </c>
    </row>
    <row r="64" ht="28.5" spans="1:16">
      <c r="A64" s="15">
        <v>59</v>
      </c>
      <c r="B64" s="42" t="s">
        <v>205</v>
      </c>
      <c r="C64" s="42" t="s">
        <v>53</v>
      </c>
      <c r="D64" s="42" t="s">
        <v>25</v>
      </c>
      <c r="E64" s="42" t="s">
        <v>306</v>
      </c>
      <c r="F64" s="44">
        <v>44197</v>
      </c>
      <c r="G64" s="44">
        <v>44501</v>
      </c>
      <c r="H64" s="42" t="s">
        <v>307</v>
      </c>
      <c r="I64" s="42">
        <v>14</v>
      </c>
      <c r="J64" s="42" t="s">
        <v>140</v>
      </c>
      <c r="K64" s="78" t="s">
        <v>308</v>
      </c>
      <c r="L64" s="42" t="s">
        <v>309</v>
      </c>
      <c r="M64" s="17" t="s">
        <v>31</v>
      </c>
      <c r="N64" s="42" t="s">
        <v>46</v>
      </c>
      <c r="O64" s="71" t="s">
        <v>310</v>
      </c>
      <c r="P64" s="72" t="s">
        <v>143</v>
      </c>
    </row>
    <row r="65" ht="108" spans="1:16">
      <c r="A65" s="15">
        <v>60</v>
      </c>
      <c r="B65" s="42" t="s">
        <v>205</v>
      </c>
      <c r="C65" s="42" t="s">
        <v>53</v>
      </c>
      <c r="D65" s="42" t="s">
        <v>25</v>
      </c>
      <c r="E65" s="42" t="s">
        <v>175</v>
      </c>
      <c r="F65" s="45">
        <v>44197</v>
      </c>
      <c r="G65" s="45">
        <v>44531</v>
      </c>
      <c r="H65" s="42" t="s">
        <v>311</v>
      </c>
      <c r="I65" s="42">
        <v>49</v>
      </c>
      <c r="J65" s="42" t="s">
        <v>140</v>
      </c>
      <c r="K65" s="78" t="s">
        <v>312</v>
      </c>
      <c r="L65" s="42" t="s">
        <v>313</v>
      </c>
      <c r="M65" s="17" t="s">
        <v>31</v>
      </c>
      <c r="N65" s="42" t="s">
        <v>155</v>
      </c>
      <c r="O65" s="71" t="s">
        <v>155</v>
      </c>
      <c r="P65" s="72" t="s">
        <v>143</v>
      </c>
    </row>
    <row r="66" ht="96" spans="1:16">
      <c r="A66" s="15">
        <v>61</v>
      </c>
      <c r="B66" s="42" t="s">
        <v>205</v>
      </c>
      <c r="C66" s="42" t="s">
        <v>53</v>
      </c>
      <c r="D66" s="42" t="s">
        <v>25</v>
      </c>
      <c r="E66" s="42" t="s">
        <v>314</v>
      </c>
      <c r="F66" s="45">
        <v>44197</v>
      </c>
      <c r="G66" s="45">
        <v>44531</v>
      </c>
      <c r="H66" s="42" t="s">
        <v>315</v>
      </c>
      <c r="I66" s="42">
        <v>260</v>
      </c>
      <c r="J66" s="42" t="s">
        <v>140</v>
      </c>
      <c r="K66" s="78" t="s">
        <v>312</v>
      </c>
      <c r="L66" s="42" t="s">
        <v>316</v>
      </c>
      <c r="M66" s="17" t="s">
        <v>31</v>
      </c>
      <c r="N66" s="42" t="s">
        <v>155</v>
      </c>
      <c r="O66" s="71" t="s">
        <v>155</v>
      </c>
      <c r="P66" s="72" t="s">
        <v>143</v>
      </c>
    </row>
    <row r="67" ht="132" spans="1:16">
      <c r="A67" s="15">
        <v>62</v>
      </c>
      <c r="B67" s="42" t="s">
        <v>205</v>
      </c>
      <c r="C67" s="42" t="s">
        <v>53</v>
      </c>
      <c r="D67" s="42" t="s">
        <v>25</v>
      </c>
      <c r="E67" s="42" t="s">
        <v>317</v>
      </c>
      <c r="F67" s="44" t="s">
        <v>318</v>
      </c>
      <c r="G67" s="44" t="s">
        <v>319</v>
      </c>
      <c r="H67" s="42" t="s">
        <v>320</v>
      </c>
      <c r="I67" s="42">
        <v>600</v>
      </c>
      <c r="J67" s="42" t="s">
        <v>140</v>
      </c>
      <c r="K67" s="42" t="s">
        <v>321</v>
      </c>
      <c r="L67" s="42" t="s">
        <v>322</v>
      </c>
      <c r="M67" s="17" t="s">
        <v>31</v>
      </c>
      <c r="N67" s="44" t="s">
        <v>238</v>
      </c>
      <c r="O67" s="71" t="s">
        <v>239</v>
      </c>
      <c r="P67" s="72" t="s">
        <v>143</v>
      </c>
    </row>
    <row r="68" ht="72" spans="1:16">
      <c r="A68" s="15">
        <v>63</v>
      </c>
      <c r="B68" s="42" t="s">
        <v>323</v>
      </c>
      <c r="C68" s="42" t="s">
        <v>53</v>
      </c>
      <c r="D68" s="42" t="s">
        <v>25</v>
      </c>
      <c r="E68" s="42" t="s">
        <v>324</v>
      </c>
      <c r="F68" s="45">
        <v>44197</v>
      </c>
      <c r="G68" s="44">
        <v>44409</v>
      </c>
      <c r="H68" s="42" t="s">
        <v>325</v>
      </c>
      <c r="I68" s="42">
        <v>1525.02</v>
      </c>
      <c r="J68" s="42" t="s">
        <v>140</v>
      </c>
      <c r="K68" s="42" t="s">
        <v>326</v>
      </c>
      <c r="L68" s="42" t="s">
        <v>327</v>
      </c>
      <c r="M68" s="17" t="s">
        <v>31</v>
      </c>
      <c r="N68" s="44" t="s">
        <v>263</v>
      </c>
      <c r="O68" s="76" t="s">
        <v>263</v>
      </c>
      <c r="P68" s="72" t="s">
        <v>143</v>
      </c>
    </row>
    <row r="69" ht="60" spans="1:16">
      <c r="A69" s="15">
        <v>64</v>
      </c>
      <c r="B69" s="42" t="s">
        <v>323</v>
      </c>
      <c r="C69" s="42" t="s">
        <v>53</v>
      </c>
      <c r="D69" s="42" t="s">
        <v>25</v>
      </c>
      <c r="E69" s="42" t="s">
        <v>234</v>
      </c>
      <c r="F69" s="45">
        <v>44287</v>
      </c>
      <c r="G69" s="44">
        <v>44317</v>
      </c>
      <c r="H69" s="42" t="s">
        <v>328</v>
      </c>
      <c r="I69" s="42">
        <v>557.68</v>
      </c>
      <c r="J69" s="42" t="s">
        <v>140</v>
      </c>
      <c r="K69" s="78" t="s">
        <v>329</v>
      </c>
      <c r="L69" s="42" t="s">
        <v>330</v>
      </c>
      <c r="M69" s="17" t="s">
        <v>31</v>
      </c>
      <c r="N69" s="44" t="s">
        <v>263</v>
      </c>
      <c r="O69" s="76" t="s">
        <v>263</v>
      </c>
      <c r="P69" s="72" t="s">
        <v>143</v>
      </c>
    </row>
    <row r="70" ht="36" spans="1:16">
      <c r="A70" s="15">
        <v>65</v>
      </c>
      <c r="B70" s="42" t="s">
        <v>62</v>
      </c>
      <c r="C70" s="42" t="s">
        <v>53</v>
      </c>
      <c r="D70" s="42" t="s">
        <v>25</v>
      </c>
      <c r="E70" s="42" t="s">
        <v>331</v>
      </c>
      <c r="F70" s="44">
        <v>44256</v>
      </c>
      <c r="G70" s="44">
        <v>44470</v>
      </c>
      <c r="H70" s="42" t="s">
        <v>332</v>
      </c>
      <c r="I70" s="42">
        <v>41.5</v>
      </c>
      <c r="J70" s="42" t="s">
        <v>140</v>
      </c>
      <c r="K70" s="42" t="s">
        <v>333</v>
      </c>
      <c r="L70" s="42" t="s">
        <v>334</v>
      </c>
      <c r="M70" s="17" t="s">
        <v>31</v>
      </c>
      <c r="N70" s="42" t="s">
        <v>46</v>
      </c>
      <c r="O70" s="71" t="s">
        <v>250</v>
      </c>
      <c r="P70" s="72" t="s">
        <v>143</v>
      </c>
    </row>
    <row r="71" ht="84" spans="1:16">
      <c r="A71" s="15">
        <v>66</v>
      </c>
      <c r="B71" s="42" t="s">
        <v>62</v>
      </c>
      <c r="C71" s="42" t="s">
        <v>53</v>
      </c>
      <c r="D71" s="42" t="s">
        <v>25</v>
      </c>
      <c r="E71" s="42" t="s">
        <v>241</v>
      </c>
      <c r="F71" s="44">
        <v>44228</v>
      </c>
      <c r="G71" s="44">
        <v>44317</v>
      </c>
      <c r="H71" s="42" t="s">
        <v>335</v>
      </c>
      <c r="I71" s="42">
        <v>64</v>
      </c>
      <c r="J71" s="42" t="s">
        <v>140</v>
      </c>
      <c r="K71" s="42" t="s">
        <v>243</v>
      </c>
      <c r="L71" s="42" t="s">
        <v>336</v>
      </c>
      <c r="M71" s="17" t="s">
        <v>31</v>
      </c>
      <c r="N71" s="42" t="s">
        <v>46</v>
      </c>
      <c r="O71" s="42" t="s">
        <v>46</v>
      </c>
      <c r="P71" s="72" t="s">
        <v>143</v>
      </c>
    </row>
    <row r="72" ht="28.5" spans="1:16">
      <c r="A72" s="15">
        <v>67</v>
      </c>
      <c r="B72" s="42" t="s">
        <v>62</v>
      </c>
      <c r="C72" s="42" t="s">
        <v>53</v>
      </c>
      <c r="D72" s="42" t="s">
        <v>25</v>
      </c>
      <c r="E72" s="42" t="s">
        <v>246</v>
      </c>
      <c r="F72" s="44">
        <v>44228</v>
      </c>
      <c r="G72" s="44">
        <v>44410</v>
      </c>
      <c r="H72" s="42" t="s">
        <v>337</v>
      </c>
      <c r="I72" s="42">
        <v>45.9</v>
      </c>
      <c r="J72" s="42" t="s">
        <v>140</v>
      </c>
      <c r="K72" s="42" t="s">
        <v>338</v>
      </c>
      <c r="L72" s="42" t="s">
        <v>339</v>
      </c>
      <c r="M72" s="17" t="s">
        <v>31</v>
      </c>
      <c r="N72" s="42" t="s">
        <v>46</v>
      </c>
      <c r="O72" s="71" t="s">
        <v>250</v>
      </c>
      <c r="P72" s="72" t="s">
        <v>143</v>
      </c>
    </row>
    <row r="73" ht="28.5" spans="1:16">
      <c r="A73" s="15">
        <v>68</v>
      </c>
      <c r="B73" s="42" t="s">
        <v>62</v>
      </c>
      <c r="C73" s="42" t="s">
        <v>53</v>
      </c>
      <c r="D73" s="42" t="s">
        <v>25</v>
      </c>
      <c r="E73" s="42" t="s">
        <v>264</v>
      </c>
      <c r="F73" s="44">
        <v>44261</v>
      </c>
      <c r="G73" s="44">
        <v>44410</v>
      </c>
      <c r="H73" s="42" t="s">
        <v>340</v>
      </c>
      <c r="I73" s="42">
        <v>68.5</v>
      </c>
      <c r="J73" s="42" t="s">
        <v>140</v>
      </c>
      <c r="K73" s="42" t="s">
        <v>341</v>
      </c>
      <c r="L73" s="42" t="s">
        <v>342</v>
      </c>
      <c r="M73" s="17" t="s">
        <v>31</v>
      </c>
      <c r="N73" s="42" t="s">
        <v>46</v>
      </c>
      <c r="O73" s="42" t="s">
        <v>46</v>
      </c>
      <c r="P73" s="72" t="s">
        <v>143</v>
      </c>
    </row>
    <row r="74" ht="28.5" spans="1:16">
      <c r="A74" s="15">
        <v>69</v>
      </c>
      <c r="B74" s="42" t="s">
        <v>62</v>
      </c>
      <c r="C74" s="42" t="s">
        <v>53</v>
      </c>
      <c r="D74" s="42" t="s">
        <v>25</v>
      </c>
      <c r="E74" s="42" t="s">
        <v>306</v>
      </c>
      <c r="F74" s="44">
        <v>44197</v>
      </c>
      <c r="G74" s="44">
        <v>44287</v>
      </c>
      <c r="H74" s="42" t="s">
        <v>343</v>
      </c>
      <c r="I74" s="42">
        <v>12.5</v>
      </c>
      <c r="J74" s="42" t="s">
        <v>140</v>
      </c>
      <c r="K74" s="78" t="s">
        <v>344</v>
      </c>
      <c r="L74" s="42" t="s">
        <v>345</v>
      </c>
      <c r="M74" s="17" t="s">
        <v>31</v>
      </c>
      <c r="N74" s="42" t="s">
        <v>46</v>
      </c>
      <c r="O74" s="71" t="s">
        <v>310</v>
      </c>
      <c r="P74" s="72" t="s">
        <v>143</v>
      </c>
    </row>
    <row r="75" ht="28.5" spans="1:16">
      <c r="A75" s="15">
        <v>70</v>
      </c>
      <c r="B75" s="42" t="s">
        <v>62</v>
      </c>
      <c r="C75" s="42" t="s">
        <v>53</v>
      </c>
      <c r="D75" s="42" t="s">
        <v>25</v>
      </c>
      <c r="E75" s="42" t="s">
        <v>346</v>
      </c>
      <c r="F75" s="44">
        <v>44256</v>
      </c>
      <c r="G75" s="44">
        <v>44440</v>
      </c>
      <c r="H75" s="42" t="s">
        <v>347</v>
      </c>
      <c r="I75" s="42">
        <v>59.8</v>
      </c>
      <c r="J75" s="42" t="s">
        <v>140</v>
      </c>
      <c r="K75" s="42" t="s">
        <v>348</v>
      </c>
      <c r="L75" s="42" t="s">
        <v>349</v>
      </c>
      <c r="M75" s="17" t="s">
        <v>31</v>
      </c>
      <c r="N75" s="42" t="s">
        <v>46</v>
      </c>
      <c r="O75" s="42" t="s">
        <v>46</v>
      </c>
      <c r="P75" s="72" t="s">
        <v>143</v>
      </c>
    </row>
    <row r="76" ht="28.5" spans="1:16">
      <c r="A76" s="15">
        <v>71</v>
      </c>
      <c r="B76" s="42" t="s">
        <v>62</v>
      </c>
      <c r="C76" s="42" t="s">
        <v>53</v>
      </c>
      <c r="D76" s="42" t="s">
        <v>25</v>
      </c>
      <c r="E76" s="42" t="s">
        <v>350</v>
      </c>
      <c r="F76" s="44">
        <v>44256</v>
      </c>
      <c r="G76" s="44">
        <v>44470</v>
      </c>
      <c r="H76" s="42" t="s">
        <v>351</v>
      </c>
      <c r="I76" s="42">
        <v>51.8</v>
      </c>
      <c r="J76" s="42" t="s">
        <v>140</v>
      </c>
      <c r="K76" s="42" t="s">
        <v>352</v>
      </c>
      <c r="L76" s="42" t="s">
        <v>353</v>
      </c>
      <c r="M76" s="17" t="s">
        <v>31</v>
      </c>
      <c r="N76" s="42" t="s">
        <v>46</v>
      </c>
      <c r="O76" s="42" t="s">
        <v>46</v>
      </c>
      <c r="P76" s="72" t="s">
        <v>143</v>
      </c>
    </row>
    <row r="77" ht="28.5" spans="1:16">
      <c r="A77" s="15">
        <v>72</v>
      </c>
      <c r="B77" s="42" t="s">
        <v>62</v>
      </c>
      <c r="C77" s="42" t="s">
        <v>53</v>
      </c>
      <c r="D77" s="42" t="s">
        <v>25</v>
      </c>
      <c r="E77" s="42" t="s">
        <v>354</v>
      </c>
      <c r="F77" s="44">
        <v>44261</v>
      </c>
      <c r="G77" s="44">
        <v>44410</v>
      </c>
      <c r="H77" s="42" t="s">
        <v>355</v>
      </c>
      <c r="I77" s="42">
        <v>12.5</v>
      </c>
      <c r="J77" s="42" t="s">
        <v>140</v>
      </c>
      <c r="K77" s="42" t="s">
        <v>356</v>
      </c>
      <c r="L77" s="42" t="s">
        <v>357</v>
      </c>
      <c r="M77" s="17" t="s">
        <v>31</v>
      </c>
      <c r="N77" s="42" t="s">
        <v>46</v>
      </c>
      <c r="O77" s="71" t="s">
        <v>358</v>
      </c>
      <c r="P77" s="72" t="s">
        <v>143</v>
      </c>
    </row>
    <row r="78" ht="36" spans="1:16">
      <c r="A78" s="15">
        <v>73</v>
      </c>
      <c r="B78" s="42" t="s">
        <v>62</v>
      </c>
      <c r="C78" s="42" t="s">
        <v>53</v>
      </c>
      <c r="D78" s="42" t="s">
        <v>25</v>
      </c>
      <c r="E78" s="42" t="s">
        <v>359</v>
      </c>
      <c r="F78" s="44">
        <v>44228</v>
      </c>
      <c r="G78" s="44">
        <v>44410</v>
      </c>
      <c r="H78" s="42" t="s">
        <v>360</v>
      </c>
      <c r="I78" s="42">
        <v>52.3</v>
      </c>
      <c r="J78" s="42" t="s">
        <v>140</v>
      </c>
      <c r="K78" s="42" t="s">
        <v>361</v>
      </c>
      <c r="L78" s="42" t="s">
        <v>362</v>
      </c>
      <c r="M78" s="17" t="s">
        <v>31</v>
      </c>
      <c r="N78" s="42" t="s">
        <v>46</v>
      </c>
      <c r="O78" s="42" t="s">
        <v>46</v>
      </c>
      <c r="P78" s="72" t="s">
        <v>143</v>
      </c>
    </row>
    <row r="79" ht="28.5" spans="1:16">
      <c r="A79" s="15">
        <v>74</v>
      </c>
      <c r="B79" s="42" t="s">
        <v>62</v>
      </c>
      <c r="C79" s="42" t="s">
        <v>53</v>
      </c>
      <c r="D79" s="42" t="s">
        <v>25</v>
      </c>
      <c r="E79" s="42" t="s">
        <v>363</v>
      </c>
      <c r="F79" s="44">
        <v>44261</v>
      </c>
      <c r="G79" s="44">
        <v>44410</v>
      </c>
      <c r="H79" s="42" t="s">
        <v>364</v>
      </c>
      <c r="I79" s="42">
        <v>18.2</v>
      </c>
      <c r="J79" s="42" t="s">
        <v>140</v>
      </c>
      <c r="K79" s="42" t="s">
        <v>365</v>
      </c>
      <c r="L79" s="42" t="s">
        <v>366</v>
      </c>
      <c r="M79" s="17" t="s">
        <v>31</v>
      </c>
      <c r="N79" s="42" t="s">
        <v>46</v>
      </c>
      <c r="O79" s="71" t="s">
        <v>367</v>
      </c>
      <c r="P79" s="72" t="s">
        <v>143</v>
      </c>
    </row>
    <row r="80" ht="36" spans="1:16">
      <c r="A80" s="15">
        <v>75</v>
      </c>
      <c r="B80" s="42" t="s">
        <v>62</v>
      </c>
      <c r="C80" s="42" t="s">
        <v>53</v>
      </c>
      <c r="D80" s="42" t="s">
        <v>25</v>
      </c>
      <c r="E80" s="42" t="s">
        <v>241</v>
      </c>
      <c r="F80" s="44">
        <v>44257</v>
      </c>
      <c r="G80" s="44">
        <v>44441</v>
      </c>
      <c r="H80" s="42" t="s">
        <v>368</v>
      </c>
      <c r="I80" s="42">
        <v>8</v>
      </c>
      <c r="J80" s="42" t="s">
        <v>140</v>
      </c>
      <c r="K80" s="42" t="s">
        <v>369</v>
      </c>
      <c r="L80" s="42" t="s">
        <v>370</v>
      </c>
      <c r="M80" s="17" t="s">
        <v>31</v>
      </c>
      <c r="N80" s="42" t="s">
        <v>46</v>
      </c>
      <c r="O80" s="71" t="s">
        <v>245</v>
      </c>
      <c r="P80" s="72" t="s">
        <v>143</v>
      </c>
    </row>
    <row r="81" ht="48" spans="1:16">
      <c r="A81" s="15">
        <v>76</v>
      </c>
      <c r="B81" s="42" t="s">
        <v>62</v>
      </c>
      <c r="C81" s="42" t="s">
        <v>53</v>
      </c>
      <c r="D81" s="42" t="s">
        <v>25</v>
      </c>
      <c r="E81" s="42" t="s">
        <v>371</v>
      </c>
      <c r="F81" s="44">
        <v>44349</v>
      </c>
      <c r="G81" s="44">
        <v>44410</v>
      </c>
      <c r="H81" s="42" t="s">
        <v>372</v>
      </c>
      <c r="I81" s="42">
        <v>9.4</v>
      </c>
      <c r="J81" s="42" t="s">
        <v>140</v>
      </c>
      <c r="K81" s="42" t="s">
        <v>373</v>
      </c>
      <c r="L81" s="42" t="s">
        <v>374</v>
      </c>
      <c r="M81" s="17" t="s">
        <v>31</v>
      </c>
      <c r="N81" s="42" t="s">
        <v>32</v>
      </c>
      <c r="O81" s="71" t="s">
        <v>272</v>
      </c>
      <c r="P81" s="72" t="s">
        <v>143</v>
      </c>
    </row>
    <row r="82" ht="132" spans="1:16">
      <c r="A82" s="15">
        <v>77</v>
      </c>
      <c r="B82" s="42" t="s">
        <v>375</v>
      </c>
      <c r="C82" s="42" t="s">
        <v>53</v>
      </c>
      <c r="D82" s="42" t="s">
        <v>25</v>
      </c>
      <c r="E82" s="42" t="s">
        <v>376</v>
      </c>
      <c r="F82" s="44">
        <v>44256</v>
      </c>
      <c r="G82" s="44">
        <v>44287</v>
      </c>
      <c r="H82" s="42" t="s">
        <v>377</v>
      </c>
      <c r="I82" s="42">
        <v>35.2984</v>
      </c>
      <c r="J82" s="42" t="s">
        <v>140</v>
      </c>
      <c r="K82" s="42" t="s">
        <v>378</v>
      </c>
      <c r="L82" s="42" t="s">
        <v>379</v>
      </c>
      <c r="M82" s="17" t="s">
        <v>31</v>
      </c>
      <c r="N82" s="44" t="s">
        <v>263</v>
      </c>
      <c r="O82" s="76" t="s">
        <v>263</v>
      </c>
      <c r="P82" s="72" t="s">
        <v>143</v>
      </c>
    </row>
    <row r="83" ht="28.5" spans="1:16">
      <c r="A83" s="15">
        <v>78</v>
      </c>
      <c r="B83" s="42" t="s">
        <v>380</v>
      </c>
      <c r="C83" s="42" t="s">
        <v>53</v>
      </c>
      <c r="D83" s="42" t="s">
        <v>25</v>
      </c>
      <c r="E83" s="42" t="s">
        <v>381</v>
      </c>
      <c r="F83" s="44">
        <v>44261</v>
      </c>
      <c r="G83" s="44">
        <v>44471</v>
      </c>
      <c r="H83" s="42" t="s">
        <v>382</v>
      </c>
      <c r="I83" s="42">
        <v>36.8</v>
      </c>
      <c r="J83" s="42" t="s">
        <v>140</v>
      </c>
      <c r="K83" s="42" t="s">
        <v>383</v>
      </c>
      <c r="L83" s="42" t="s">
        <v>384</v>
      </c>
      <c r="M83" s="17" t="s">
        <v>31</v>
      </c>
      <c r="N83" s="42" t="s">
        <v>46</v>
      </c>
      <c r="O83" s="71" t="s">
        <v>367</v>
      </c>
      <c r="P83" s="72" t="s">
        <v>143</v>
      </c>
    </row>
    <row r="84" ht="28.5" spans="1:16">
      <c r="A84" s="15">
        <v>79</v>
      </c>
      <c r="B84" s="42" t="s">
        <v>380</v>
      </c>
      <c r="C84" s="42" t="s">
        <v>53</v>
      </c>
      <c r="D84" s="42" t="s">
        <v>25</v>
      </c>
      <c r="E84" s="42" t="s">
        <v>385</v>
      </c>
      <c r="F84" s="44">
        <v>43891</v>
      </c>
      <c r="G84" s="44">
        <v>44075</v>
      </c>
      <c r="H84" s="42" t="s">
        <v>386</v>
      </c>
      <c r="I84" s="42">
        <v>39.5</v>
      </c>
      <c r="J84" s="42" t="s">
        <v>140</v>
      </c>
      <c r="K84" s="42" t="s">
        <v>387</v>
      </c>
      <c r="L84" s="42" t="s">
        <v>388</v>
      </c>
      <c r="M84" s="17" t="s">
        <v>31</v>
      </c>
      <c r="N84" s="42" t="s">
        <v>46</v>
      </c>
      <c r="O84" s="71" t="s">
        <v>204</v>
      </c>
      <c r="P84" s="72" t="s">
        <v>143</v>
      </c>
    </row>
    <row r="85" ht="48" spans="1:16">
      <c r="A85" s="15">
        <v>80</v>
      </c>
      <c r="B85" s="42" t="s">
        <v>389</v>
      </c>
      <c r="C85" s="42" t="s">
        <v>53</v>
      </c>
      <c r="D85" s="42" t="s">
        <v>25</v>
      </c>
      <c r="E85" s="42" t="s">
        <v>390</v>
      </c>
      <c r="F85" s="44">
        <v>44197</v>
      </c>
      <c r="G85" s="44">
        <v>44256</v>
      </c>
      <c r="H85" s="42" t="s">
        <v>391</v>
      </c>
      <c r="I85" s="42">
        <v>116.37</v>
      </c>
      <c r="J85" s="42" t="s">
        <v>140</v>
      </c>
      <c r="K85" s="42" t="s">
        <v>392</v>
      </c>
      <c r="L85" s="42" t="s">
        <v>393</v>
      </c>
      <c r="M85" s="17" t="s">
        <v>31</v>
      </c>
      <c r="N85" s="42" t="s">
        <v>32</v>
      </c>
      <c r="O85" s="71" t="s">
        <v>394</v>
      </c>
      <c r="P85" s="72" t="s">
        <v>143</v>
      </c>
    </row>
    <row r="86" ht="48" spans="1:16">
      <c r="A86" s="15">
        <v>81</v>
      </c>
      <c r="B86" s="42" t="s">
        <v>380</v>
      </c>
      <c r="C86" s="42" t="s">
        <v>53</v>
      </c>
      <c r="D86" s="42" t="s">
        <v>25</v>
      </c>
      <c r="E86" s="42" t="s">
        <v>395</v>
      </c>
      <c r="F86" s="44">
        <v>44228</v>
      </c>
      <c r="G86" s="44">
        <v>44531</v>
      </c>
      <c r="H86" s="42" t="s">
        <v>396</v>
      </c>
      <c r="I86" s="42">
        <v>37</v>
      </c>
      <c r="J86" s="42" t="s">
        <v>140</v>
      </c>
      <c r="K86" s="42" t="s">
        <v>397</v>
      </c>
      <c r="L86" s="42" t="s">
        <v>398</v>
      </c>
      <c r="M86" s="17" t="s">
        <v>31</v>
      </c>
      <c r="N86" s="44" t="s">
        <v>263</v>
      </c>
      <c r="O86" s="76" t="s">
        <v>263</v>
      </c>
      <c r="P86" s="72" t="s">
        <v>143</v>
      </c>
    </row>
    <row r="87" ht="48" spans="1:16">
      <c r="A87" s="15">
        <v>82</v>
      </c>
      <c r="B87" s="42" t="s">
        <v>375</v>
      </c>
      <c r="C87" s="42" t="s">
        <v>53</v>
      </c>
      <c r="D87" s="42" t="s">
        <v>25</v>
      </c>
      <c r="E87" s="42" t="s">
        <v>399</v>
      </c>
      <c r="F87" s="44">
        <v>44348</v>
      </c>
      <c r="G87" s="44">
        <v>44409</v>
      </c>
      <c r="H87" s="42" t="s">
        <v>400</v>
      </c>
      <c r="I87" s="42">
        <v>48</v>
      </c>
      <c r="J87" s="42" t="s">
        <v>140</v>
      </c>
      <c r="K87" s="42" t="s">
        <v>401</v>
      </c>
      <c r="L87" s="42" t="s">
        <v>402</v>
      </c>
      <c r="M87" s="17" t="s">
        <v>31</v>
      </c>
      <c r="N87" s="42" t="s">
        <v>32</v>
      </c>
      <c r="O87" s="71" t="s">
        <v>394</v>
      </c>
      <c r="P87" s="72" t="s">
        <v>143</v>
      </c>
    </row>
    <row r="88" ht="48" spans="1:16">
      <c r="A88" s="15">
        <v>83</v>
      </c>
      <c r="B88" s="42" t="s">
        <v>375</v>
      </c>
      <c r="C88" s="42" t="s">
        <v>53</v>
      </c>
      <c r="D88" s="42" t="s">
        <v>25</v>
      </c>
      <c r="E88" s="42" t="s">
        <v>403</v>
      </c>
      <c r="F88" s="44">
        <v>44348</v>
      </c>
      <c r="G88" s="44">
        <v>44409</v>
      </c>
      <c r="H88" s="42" t="s">
        <v>404</v>
      </c>
      <c r="I88" s="42">
        <v>20.04</v>
      </c>
      <c r="J88" s="42" t="s">
        <v>140</v>
      </c>
      <c r="K88" s="42" t="s">
        <v>405</v>
      </c>
      <c r="L88" s="42" t="s">
        <v>406</v>
      </c>
      <c r="M88" s="17" t="s">
        <v>31</v>
      </c>
      <c r="N88" s="42" t="s">
        <v>32</v>
      </c>
      <c r="O88" s="71" t="s">
        <v>213</v>
      </c>
      <c r="P88" s="72" t="s">
        <v>143</v>
      </c>
    </row>
    <row r="89" ht="48" spans="1:16">
      <c r="A89" s="15">
        <v>84</v>
      </c>
      <c r="B89" s="42" t="s">
        <v>375</v>
      </c>
      <c r="C89" s="42" t="s">
        <v>53</v>
      </c>
      <c r="D89" s="42" t="s">
        <v>25</v>
      </c>
      <c r="E89" s="42" t="s">
        <v>403</v>
      </c>
      <c r="F89" s="44">
        <v>44348</v>
      </c>
      <c r="G89" s="44">
        <v>44409</v>
      </c>
      <c r="H89" s="42" t="s">
        <v>407</v>
      </c>
      <c r="I89" s="42">
        <v>19.68</v>
      </c>
      <c r="J89" s="42" t="s">
        <v>140</v>
      </c>
      <c r="K89" s="42" t="s">
        <v>405</v>
      </c>
      <c r="L89" s="42" t="s">
        <v>406</v>
      </c>
      <c r="M89" s="17" t="s">
        <v>31</v>
      </c>
      <c r="N89" s="42" t="s">
        <v>32</v>
      </c>
      <c r="O89" s="71" t="s">
        <v>213</v>
      </c>
      <c r="P89" s="72" t="s">
        <v>143</v>
      </c>
    </row>
    <row r="90" ht="48" spans="1:16">
      <c r="A90" s="15">
        <v>85</v>
      </c>
      <c r="B90" s="42" t="s">
        <v>375</v>
      </c>
      <c r="C90" s="42" t="s">
        <v>53</v>
      </c>
      <c r="D90" s="42" t="s">
        <v>25</v>
      </c>
      <c r="E90" s="42" t="s">
        <v>408</v>
      </c>
      <c r="F90" s="44">
        <v>44317</v>
      </c>
      <c r="G90" s="44">
        <v>44440</v>
      </c>
      <c r="H90" s="42" t="s">
        <v>409</v>
      </c>
      <c r="I90" s="74">
        <v>15.8</v>
      </c>
      <c r="J90" s="42" t="s">
        <v>140</v>
      </c>
      <c r="K90" s="42" t="s">
        <v>410</v>
      </c>
      <c r="L90" s="42" t="s">
        <v>411</v>
      </c>
      <c r="M90" s="17" t="s">
        <v>31</v>
      </c>
      <c r="N90" s="44" t="s">
        <v>263</v>
      </c>
      <c r="O90" s="76" t="s">
        <v>263</v>
      </c>
      <c r="P90" s="72" t="s">
        <v>143</v>
      </c>
    </row>
    <row r="91" ht="48" spans="1:16">
      <c r="A91" s="15">
        <v>86</v>
      </c>
      <c r="B91" s="42" t="s">
        <v>412</v>
      </c>
      <c r="C91" s="42" t="s">
        <v>53</v>
      </c>
      <c r="D91" s="42" t="s">
        <v>25</v>
      </c>
      <c r="E91" s="42" t="s">
        <v>376</v>
      </c>
      <c r="F91" s="44">
        <v>44287</v>
      </c>
      <c r="G91" s="44">
        <v>44378</v>
      </c>
      <c r="H91" s="42" t="s">
        <v>413</v>
      </c>
      <c r="I91" s="42">
        <v>20</v>
      </c>
      <c r="J91" s="42" t="s">
        <v>140</v>
      </c>
      <c r="K91" s="42" t="s">
        <v>414</v>
      </c>
      <c r="L91" s="42" t="s">
        <v>415</v>
      </c>
      <c r="M91" s="17" t="s">
        <v>31</v>
      </c>
      <c r="N91" s="42" t="s">
        <v>32</v>
      </c>
      <c r="O91" s="71" t="s">
        <v>394</v>
      </c>
      <c r="P91" s="72" t="s">
        <v>143</v>
      </c>
    </row>
    <row r="92" ht="48" spans="1:16">
      <c r="A92" s="15">
        <v>87</v>
      </c>
      <c r="B92" s="42" t="s">
        <v>375</v>
      </c>
      <c r="C92" s="42" t="s">
        <v>24</v>
      </c>
      <c r="D92" s="42" t="s">
        <v>25</v>
      </c>
      <c r="E92" s="42" t="s">
        <v>416</v>
      </c>
      <c r="F92" s="45">
        <v>44287</v>
      </c>
      <c r="G92" s="45">
        <v>44378</v>
      </c>
      <c r="H92" s="42" t="s">
        <v>417</v>
      </c>
      <c r="I92" s="42">
        <v>42</v>
      </c>
      <c r="J92" s="42" t="s">
        <v>140</v>
      </c>
      <c r="K92" s="42" t="s">
        <v>418</v>
      </c>
      <c r="L92" s="42" t="s">
        <v>419</v>
      </c>
      <c r="M92" s="17" t="s">
        <v>31</v>
      </c>
      <c r="N92" s="42" t="s">
        <v>32</v>
      </c>
      <c r="O92" s="71" t="s">
        <v>394</v>
      </c>
      <c r="P92" s="72" t="s">
        <v>143</v>
      </c>
    </row>
    <row r="93" ht="48" spans="1:16">
      <c r="A93" s="15">
        <v>88</v>
      </c>
      <c r="B93" s="42" t="s">
        <v>375</v>
      </c>
      <c r="C93" s="42" t="s">
        <v>24</v>
      </c>
      <c r="D93" s="42" t="s">
        <v>25</v>
      </c>
      <c r="E93" s="42" t="s">
        <v>420</v>
      </c>
      <c r="F93" s="45">
        <v>44287</v>
      </c>
      <c r="G93" s="45">
        <v>44378</v>
      </c>
      <c r="H93" s="42" t="s">
        <v>421</v>
      </c>
      <c r="I93" s="42">
        <v>40</v>
      </c>
      <c r="J93" s="42" t="s">
        <v>140</v>
      </c>
      <c r="K93" s="42" t="s">
        <v>422</v>
      </c>
      <c r="L93" s="42" t="s">
        <v>423</v>
      </c>
      <c r="M93" s="17" t="s">
        <v>31</v>
      </c>
      <c r="N93" s="42" t="s">
        <v>32</v>
      </c>
      <c r="O93" s="71" t="s">
        <v>394</v>
      </c>
      <c r="P93" s="72" t="s">
        <v>143</v>
      </c>
    </row>
    <row r="94" ht="60" spans="1:16">
      <c r="A94" s="15">
        <v>89</v>
      </c>
      <c r="B94" s="42" t="s">
        <v>111</v>
      </c>
      <c r="C94" s="42" t="s">
        <v>24</v>
      </c>
      <c r="D94" s="42" t="s">
        <v>25</v>
      </c>
      <c r="E94" s="42" t="s">
        <v>306</v>
      </c>
      <c r="F94" s="44">
        <v>44197</v>
      </c>
      <c r="G94" s="44">
        <v>44287</v>
      </c>
      <c r="H94" s="42" t="s">
        <v>424</v>
      </c>
      <c r="I94" s="42">
        <v>64</v>
      </c>
      <c r="J94" s="42" t="s">
        <v>140</v>
      </c>
      <c r="K94" s="78" t="s">
        <v>425</v>
      </c>
      <c r="L94" s="42" t="s">
        <v>426</v>
      </c>
      <c r="M94" s="17" t="s">
        <v>31</v>
      </c>
      <c r="N94" s="42" t="s">
        <v>116</v>
      </c>
      <c r="O94" s="71" t="s">
        <v>310</v>
      </c>
      <c r="P94" s="72" t="s">
        <v>143</v>
      </c>
    </row>
    <row r="95" ht="36" spans="1:16">
      <c r="A95" s="15">
        <v>90</v>
      </c>
      <c r="B95" s="42" t="s">
        <v>111</v>
      </c>
      <c r="C95" s="42" t="s">
        <v>24</v>
      </c>
      <c r="D95" s="42" t="s">
        <v>25</v>
      </c>
      <c r="E95" s="42" t="s">
        <v>427</v>
      </c>
      <c r="F95" s="44">
        <v>44287</v>
      </c>
      <c r="G95" s="44">
        <v>44440</v>
      </c>
      <c r="H95" s="42" t="s">
        <v>428</v>
      </c>
      <c r="I95" s="42">
        <v>57</v>
      </c>
      <c r="J95" s="42" t="s">
        <v>140</v>
      </c>
      <c r="K95" s="42" t="s">
        <v>429</v>
      </c>
      <c r="L95" s="42" t="s">
        <v>430</v>
      </c>
      <c r="M95" s="17" t="s">
        <v>31</v>
      </c>
      <c r="N95" s="42" t="s">
        <v>116</v>
      </c>
      <c r="O95" s="71" t="s">
        <v>116</v>
      </c>
      <c r="P95" s="72" t="s">
        <v>143</v>
      </c>
    </row>
    <row r="96" ht="36" spans="1:16">
      <c r="A96" s="15">
        <v>91</v>
      </c>
      <c r="B96" s="42" t="s">
        <v>111</v>
      </c>
      <c r="C96" s="42" t="s">
        <v>24</v>
      </c>
      <c r="D96" s="42" t="s">
        <v>25</v>
      </c>
      <c r="E96" s="42" t="s">
        <v>399</v>
      </c>
      <c r="F96" s="44">
        <v>44287</v>
      </c>
      <c r="G96" s="44">
        <v>44440</v>
      </c>
      <c r="H96" s="42" t="s">
        <v>431</v>
      </c>
      <c r="I96" s="73">
        <v>50</v>
      </c>
      <c r="J96" s="42" t="s">
        <v>140</v>
      </c>
      <c r="K96" s="42" t="s">
        <v>432</v>
      </c>
      <c r="L96" s="42" t="s">
        <v>433</v>
      </c>
      <c r="M96" s="17" t="s">
        <v>31</v>
      </c>
      <c r="N96" s="42" t="s">
        <v>116</v>
      </c>
      <c r="O96" s="71" t="s">
        <v>116</v>
      </c>
      <c r="P96" s="72" t="s">
        <v>143</v>
      </c>
    </row>
    <row r="97" ht="48" spans="1:16">
      <c r="A97" s="15">
        <v>92</v>
      </c>
      <c r="B97" s="42" t="s">
        <v>111</v>
      </c>
      <c r="C97" s="42" t="s">
        <v>24</v>
      </c>
      <c r="D97" s="42" t="s">
        <v>25</v>
      </c>
      <c r="E97" s="42" t="s">
        <v>434</v>
      </c>
      <c r="F97" s="44">
        <v>44317</v>
      </c>
      <c r="G97" s="44">
        <v>44378</v>
      </c>
      <c r="H97" s="42" t="s">
        <v>435</v>
      </c>
      <c r="I97" s="42">
        <v>33</v>
      </c>
      <c r="J97" s="42" t="s">
        <v>140</v>
      </c>
      <c r="K97" s="42" t="s">
        <v>436</v>
      </c>
      <c r="L97" s="42" t="s">
        <v>437</v>
      </c>
      <c r="M97" s="17" t="s">
        <v>31</v>
      </c>
      <c r="N97" s="42" t="s">
        <v>46</v>
      </c>
      <c r="O97" s="71" t="s">
        <v>438</v>
      </c>
      <c r="P97" s="72" t="s">
        <v>143</v>
      </c>
    </row>
    <row r="98" ht="60" spans="1:16">
      <c r="A98" s="15">
        <v>93</v>
      </c>
      <c r="B98" s="42" t="s">
        <v>439</v>
      </c>
      <c r="C98" s="42" t="s">
        <v>24</v>
      </c>
      <c r="D98" s="42" t="s">
        <v>25</v>
      </c>
      <c r="E98" s="42" t="s">
        <v>440</v>
      </c>
      <c r="F98" s="44">
        <v>44348</v>
      </c>
      <c r="G98" s="44">
        <v>44470</v>
      </c>
      <c r="H98" s="42" t="s">
        <v>441</v>
      </c>
      <c r="I98" s="74">
        <v>100</v>
      </c>
      <c r="J98" s="42" t="s">
        <v>140</v>
      </c>
      <c r="K98" s="74" t="s">
        <v>442</v>
      </c>
      <c r="L98" s="42" t="s">
        <v>443</v>
      </c>
      <c r="M98" s="17" t="s">
        <v>31</v>
      </c>
      <c r="N98" s="42" t="s">
        <v>94</v>
      </c>
      <c r="O98" s="71" t="s">
        <v>94</v>
      </c>
      <c r="P98" s="72" t="s">
        <v>143</v>
      </c>
    </row>
    <row r="99" ht="72" spans="1:16">
      <c r="A99" s="15">
        <v>94</v>
      </c>
      <c r="B99" s="42" t="s">
        <v>444</v>
      </c>
      <c r="C99" s="42" t="s">
        <v>24</v>
      </c>
      <c r="D99" s="42" t="s">
        <v>25</v>
      </c>
      <c r="E99" s="42" t="s">
        <v>445</v>
      </c>
      <c r="F99" s="44">
        <v>44348</v>
      </c>
      <c r="G99" s="44">
        <v>44470</v>
      </c>
      <c r="H99" s="42" t="s">
        <v>446</v>
      </c>
      <c r="I99" s="74">
        <v>100</v>
      </c>
      <c r="J99" s="42" t="s">
        <v>140</v>
      </c>
      <c r="K99" s="74" t="s">
        <v>447</v>
      </c>
      <c r="L99" s="42" t="s">
        <v>448</v>
      </c>
      <c r="M99" s="17" t="s">
        <v>31</v>
      </c>
      <c r="N99" s="42" t="s">
        <v>94</v>
      </c>
      <c r="O99" s="71" t="s">
        <v>94</v>
      </c>
      <c r="P99" s="72" t="s">
        <v>143</v>
      </c>
    </row>
    <row r="100" ht="60" spans="1:16">
      <c r="A100" s="15">
        <v>95</v>
      </c>
      <c r="B100" s="42" t="s">
        <v>449</v>
      </c>
      <c r="C100" s="42" t="s">
        <v>24</v>
      </c>
      <c r="D100" s="42" t="s">
        <v>25</v>
      </c>
      <c r="E100" s="42" t="s">
        <v>450</v>
      </c>
      <c r="F100" s="44">
        <v>44287</v>
      </c>
      <c r="G100" s="44">
        <v>44501</v>
      </c>
      <c r="H100" s="42" t="s">
        <v>451</v>
      </c>
      <c r="I100" s="73">
        <v>81</v>
      </c>
      <c r="J100" s="42" t="s">
        <v>140</v>
      </c>
      <c r="K100" s="42" t="s">
        <v>452</v>
      </c>
      <c r="L100" s="42" t="s">
        <v>453</v>
      </c>
      <c r="M100" s="17" t="s">
        <v>31</v>
      </c>
      <c r="N100" s="42" t="s">
        <v>116</v>
      </c>
      <c r="O100" s="71" t="s">
        <v>116</v>
      </c>
      <c r="P100" s="72" t="s">
        <v>143</v>
      </c>
    </row>
    <row r="101" ht="28.5" spans="1:16">
      <c r="A101" s="15">
        <v>96</v>
      </c>
      <c r="B101" s="42" t="s">
        <v>454</v>
      </c>
      <c r="C101" s="42" t="s">
        <v>24</v>
      </c>
      <c r="D101" s="42" t="s">
        <v>25</v>
      </c>
      <c r="E101" s="42" t="s">
        <v>42</v>
      </c>
      <c r="F101" s="44">
        <v>44317</v>
      </c>
      <c r="G101" s="44">
        <v>44501</v>
      </c>
      <c r="H101" s="42" t="s">
        <v>455</v>
      </c>
      <c r="I101" s="74">
        <v>3135.97</v>
      </c>
      <c r="J101" s="42" t="s">
        <v>140</v>
      </c>
      <c r="K101" s="74" t="s">
        <v>456</v>
      </c>
      <c r="L101" s="42" t="s">
        <v>457</v>
      </c>
      <c r="M101" s="17" t="s">
        <v>31</v>
      </c>
      <c r="N101" s="42" t="s">
        <v>94</v>
      </c>
      <c r="O101" s="71" t="s">
        <v>124</v>
      </c>
      <c r="P101" s="72" t="s">
        <v>143</v>
      </c>
    </row>
    <row r="102" ht="60" spans="1:16">
      <c r="A102" s="15">
        <v>97</v>
      </c>
      <c r="B102" s="42" t="s">
        <v>458</v>
      </c>
      <c r="C102" s="42" t="s">
        <v>24</v>
      </c>
      <c r="D102" s="42" t="s">
        <v>25</v>
      </c>
      <c r="E102" s="42" t="s">
        <v>459</v>
      </c>
      <c r="F102" s="42">
        <v>44317</v>
      </c>
      <c r="G102" s="42">
        <v>44348</v>
      </c>
      <c r="H102" s="42" t="s">
        <v>460</v>
      </c>
      <c r="I102" s="42">
        <v>19</v>
      </c>
      <c r="J102" s="42" t="s">
        <v>140</v>
      </c>
      <c r="K102" s="42" t="s">
        <v>461</v>
      </c>
      <c r="L102" s="42" t="s">
        <v>462</v>
      </c>
      <c r="M102" s="17" t="s">
        <v>31</v>
      </c>
      <c r="N102" s="42" t="s">
        <v>94</v>
      </c>
      <c r="O102" s="71" t="s">
        <v>463</v>
      </c>
      <c r="P102" s="72" t="s">
        <v>143</v>
      </c>
    </row>
    <row r="103" ht="60" spans="1:16">
      <c r="A103" s="15">
        <v>98</v>
      </c>
      <c r="B103" s="42" t="s">
        <v>464</v>
      </c>
      <c r="C103" s="42" t="s">
        <v>24</v>
      </c>
      <c r="D103" s="42" t="s">
        <v>25</v>
      </c>
      <c r="E103" s="42" t="s">
        <v>465</v>
      </c>
      <c r="F103" s="42">
        <v>44317</v>
      </c>
      <c r="G103" s="42">
        <v>44348</v>
      </c>
      <c r="H103" s="42" t="s">
        <v>466</v>
      </c>
      <c r="I103" s="42">
        <v>56</v>
      </c>
      <c r="J103" s="42" t="s">
        <v>140</v>
      </c>
      <c r="K103" s="42" t="s">
        <v>299</v>
      </c>
      <c r="L103" s="42" t="s">
        <v>467</v>
      </c>
      <c r="M103" s="17" t="s">
        <v>31</v>
      </c>
      <c r="N103" s="42" t="s">
        <v>94</v>
      </c>
      <c r="O103" s="71" t="s">
        <v>463</v>
      </c>
      <c r="P103" s="72" t="s">
        <v>143</v>
      </c>
    </row>
    <row r="104" ht="72" spans="1:16">
      <c r="A104" s="15">
        <v>99</v>
      </c>
      <c r="B104" s="42" t="s">
        <v>468</v>
      </c>
      <c r="C104" s="42" t="s">
        <v>24</v>
      </c>
      <c r="D104" s="42" t="s">
        <v>25</v>
      </c>
      <c r="E104" s="42" t="s">
        <v>469</v>
      </c>
      <c r="F104" s="45">
        <v>44362</v>
      </c>
      <c r="G104" s="44">
        <v>44407</v>
      </c>
      <c r="H104" s="42" t="s">
        <v>470</v>
      </c>
      <c r="I104" s="73">
        <v>30</v>
      </c>
      <c r="J104" s="42" t="s">
        <v>140</v>
      </c>
      <c r="K104" s="42" t="s">
        <v>471</v>
      </c>
      <c r="L104" s="42" t="s">
        <v>472</v>
      </c>
      <c r="M104" s="17" t="s">
        <v>31</v>
      </c>
      <c r="N104" s="44" t="s">
        <v>94</v>
      </c>
      <c r="O104" s="76" t="s">
        <v>94</v>
      </c>
      <c r="P104" s="72" t="s">
        <v>143</v>
      </c>
    </row>
    <row r="105" ht="48" spans="1:16">
      <c r="A105" s="15">
        <v>100</v>
      </c>
      <c r="B105" s="42" t="s">
        <v>473</v>
      </c>
      <c r="C105" s="42" t="s">
        <v>24</v>
      </c>
      <c r="D105" s="42" t="s">
        <v>25</v>
      </c>
      <c r="E105" s="42" t="s">
        <v>306</v>
      </c>
      <c r="F105" s="44">
        <v>44348</v>
      </c>
      <c r="G105" s="44">
        <v>44378</v>
      </c>
      <c r="H105" s="42" t="s">
        <v>474</v>
      </c>
      <c r="I105" s="42">
        <v>19</v>
      </c>
      <c r="J105" s="42" t="s">
        <v>140</v>
      </c>
      <c r="K105" s="42" t="s">
        <v>475</v>
      </c>
      <c r="L105" s="42" t="s">
        <v>476</v>
      </c>
      <c r="M105" s="17" t="s">
        <v>31</v>
      </c>
      <c r="N105" s="42" t="s">
        <v>94</v>
      </c>
      <c r="O105" s="71" t="s">
        <v>310</v>
      </c>
      <c r="P105" s="72" t="s">
        <v>143</v>
      </c>
    </row>
    <row r="106" ht="36" spans="1:16">
      <c r="A106" s="15">
        <v>101</v>
      </c>
      <c r="B106" s="42" t="s">
        <v>477</v>
      </c>
      <c r="C106" s="42" t="s">
        <v>24</v>
      </c>
      <c r="D106" s="42" t="s">
        <v>25</v>
      </c>
      <c r="E106" s="42" t="s">
        <v>459</v>
      </c>
      <c r="F106" s="44">
        <v>44256</v>
      </c>
      <c r="G106" s="44">
        <v>44470</v>
      </c>
      <c r="H106" s="42" t="s">
        <v>478</v>
      </c>
      <c r="I106" s="42">
        <v>3.8</v>
      </c>
      <c r="J106" s="42" t="s">
        <v>140</v>
      </c>
      <c r="K106" s="42" t="s">
        <v>479</v>
      </c>
      <c r="L106" s="42" t="s">
        <v>480</v>
      </c>
      <c r="M106" s="17" t="s">
        <v>31</v>
      </c>
      <c r="N106" s="42" t="s">
        <v>46</v>
      </c>
      <c r="O106" s="71" t="s">
        <v>213</v>
      </c>
      <c r="P106" s="72" t="s">
        <v>143</v>
      </c>
    </row>
    <row r="107" ht="36" spans="1:16">
      <c r="A107" s="15">
        <v>102</v>
      </c>
      <c r="B107" s="42" t="s">
        <v>477</v>
      </c>
      <c r="C107" s="42" t="s">
        <v>24</v>
      </c>
      <c r="D107" s="42" t="s">
        <v>25</v>
      </c>
      <c r="E107" s="42" t="s">
        <v>376</v>
      </c>
      <c r="F107" s="44">
        <v>44256</v>
      </c>
      <c r="G107" s="44">
        <v>44470</v>
      </c>
      <c r="H107" s="42" t="s">
        <v>481</v>
      </c>
      <c r="I107" s="42">
        <v>4.5</v>
      </c>
      <c r="J107" s="42" t="s">
        <v>140</v>
      </c>
      <c r="K107" s="42" t="s">
        <v>482</v>
      </c>
      <c r="L107" s="42" t="s">
        <v>483</v>
      </c>
      <c r="M107" s="17" t="s">
        <v>31</v>
      </c>
      <c r="N107" s="42" t="s">
        <v>46</v>
      </c>
      <c r="O107" s="71" t="s">
        <v>484</v>
      </c>
      <c r="P107" s="72" t="s">
        <v>143</v>
      </c>
    </row>
    <row r="108" ht="40.5" spans="1:16">
      <c r="A108" s="15">
        <v>103</v>
      </c>
      <c r="B108" s="79" t="s">
        <v>485</v>
      </c>
      <c r="C108" s="42" t="s">
        <v>486</v>
      </c>
      <c r="D108" s="42" t="s">
        <v>25</v>
      </c>
      <c r="E108" s="42" t="s">
        <v>84</v>
      </c>
      <c r="F108" s="44">
        <v>44287</v>
      </c>
      <c r="G108" s="44">
        <v>44501</v>
      </c>
      <c r="H108" s="42" t="s">
        <v>487</v>
      </c>
      <c r="I108" s="42">
        <v>306</v>
      </c>
      <c r="J108" s="42" t="s">
        <v>140</v>
      </c>
      <c r="K108" s="42" t="s">
        <v>488</v>
      </c>
      <c r="L108" s="81" t="s">
        <v>489</v>
      </c>
      <c r="M108" s="79" t="s">
        <v>39</v>
      </c>
      <c r="N108" s="42" t="s">
        <v>46</v>
      </c>
      <c r="O108" s="42" t="s">
        <v>46</v>
      </c>
      <c r="P108" s="72" t="s">
        <v>143</v>
      </c>
    </row>
    <row r="109" ht="60" spans="1:16">
      <c r="A109" s="15">
        <v>104</v>
      </c>
      <c r="B109" s="42" t="s">
        <v>490</v>
      </c>
      <c r="C109" s="42" t="s">
        <v>24</v>
      </c>
      <c r="D109" s="42" t="s">
        <v>25</v>
      </c>
      <c r="E109" s="42" t="s">
        <v>491</v>
      </c>
      <c r="F109" s="44">
        <v>44317</v>
      </c>
      <c r="G109" s="44">
        <v>44470</v>
      </c>
      <c r="H109" s="42" t="s">
        <v>492</v>
      </c>
      <c r="I109" s="42">
        <v>20</v>
      </c>
      <c r="J109" s="42" t="s">
        <v>140</v>
      </c>
      <c r="K109" s="42" t="s">
        <v>493</v>
      </c>
      <c r="L109" s="42" t="s">
        <v>494</v>
      </c>
      <c r="M109" s="17" t="s">
        <v>31</v>
      </c>
      <c r="N109" s="44" t="s">
        <v>263</v>
      </c>
      <c r="O109" s="76" t="s">
        <v>263</v>
      </c>
      <c r="P109" s="72" t="s">
        <v>143</v>
      </c>
    </row>
    <row r="110" ht="28.5" spans="1:16">
      <c r="A110" s="15">
        <v>105</v>
      </c>
      <c r="B110" s="42" t="s">
        <v>495</v>
      </c>
      <c r="C110" s="42" t="s">
        <v>24</v>
      </c>
      <c r="D110" s="42" t="s">
        <v>25</v>
      </c>
      <c r="E110" s="42" t="s">
        <v>376</v>
      </c>
      <c r="F110" s="45">
        <v>44287</v>
      </c>
      <c r="G110" s="45">
        <v>44348</v>
      </c>
      <c r="H110" s="42" t="s">
        <v>496</v>
      </c>
      <c r="I110" s="42">
        <v>23.8</v>
      </c>
      <c r="J110" s="42" t="s">
        <v>140</v>
      </c>
      <c r="K110" s="42" t="s">
        <v>497</v>
      </c>
      <c r="L110" s="42" t="s">
        <v>498</v>
      </c>
      <c r="M110" s="17" t="s">
        <v>31</v>
      </c>
      <c r="N110" s="42" t="s">
        <v>46</v>
      </c>
      <c r="O110" s="71" t="s">
        <v>484</v>
      </c>
      <c r="P110" s="72" t="s">
        <v>143</v>
      </c>
    </row>
    <row r="111" ht="60" spans="1:16">
      <c r="A111" s="15">
        <v>106</v>
      </c>
      <c r="B111" s="42" t="s">
        <v>499</v>
      </c>
      <c r="C111" s="42" t="s">
        <v>24</v>
      </c>
      <c r="D111" s="42" t="s">
        <v>25</v>
      </c>
      <c r="E111" s="80" t="s">
        <v>500</v>
      </c>
      <c r="F111" s="45">
        <v>43739</v>
      </c>
      <c r="G111" s="45">
        <v>43952</v>
      </c>
      <c r="H111" s="42" t="s">
        <v>501</v>
      </c>
      <c r="I111" s="74">
        <v>23.96</v>
      </c>
      <c r="J111" s="42" t="s">
        <v>140</v>
      </c>
      <c r="K111" s="42" t="s">
        <v>215</v>
      </c>
      <c r="L111" s="42" t="s">
        <v>502</v>
      </c>
      <c r="M111" s="17" t="s">
        <v>31</v>
      </c>
      <c r="N111" s="42" t="s">
        <v>503</v>
      </c>
      <c r="O111" s="71" t="s">
        <v>504</v>
      </c>
      <c r="P111" s="72" t="s">
        <v>143</v>
      </c>
    </row>
    <row r="112" ht="60" spans="1:16">
      <c r="A112" s="15">
        <v>107</v>
      </c>
      <c r="B112" s="42" t="s">
        <v>499</v>
      </c>
      <c r="C112" s="42" t="s">
        <v>24</v>
      </c>
      <c r="D112" s="42" t="s">
        <v>25</v>
      </c>
      <c r="E112" s="80" t="s">
        <v>505</v>
      </c>
      <c r="F112" s="45">
        <v>44256</v>
      </c>
      <c r="G112" s="45">
        <v>44378</v>
      </c>
      <c r="H112" s="42" t="s">
        <v>501</v>
      </c>
      <c r="I112" s="74">
        <v>80</v>
      </c>
      <c r="J112" s="42" t="s">
        <v>140</v>
      </c>
      <c r="K112" s="42" t="s">
        <v>215</v>
      </c>
      <c r="L112" s="42" t="s">
        <v>502</v>
      </c>
      <c r="M112" s="17" t="s">
        <v>31</v>
      </c>
      <c r="N112" s="42" t="s">
        <v>503</v>
      </c>
      <c r="O112" s="71" t="s">
        <v>504</v>
      </c>
      <c r="P112" s="72" t="s">
        <v>143</v>
      </c>
    </row>
    <row r="113" ht="36" spans="1:16">
      <c r="A113" s="15">
        <v>108</v>
      </c>
      <c r="B113" s="42" t="s">
        <v>506</v>
      </c>
      <c r="C113" s="42" t="s">
        <v>24</v>
      </c>
      <c r="D113" s="42" t="s">
        <v>25</v>
      </c>
      <c r="E113" s="42" t="s">
        <v>507</v>
      </c>
      <c r="F113" s="45">
        <v>44197</v>
      </c>
      <c r="G113" s="45">
        <v>44531</v>
      </c>
      <c r="H113" s="42" t="s">
        <v>508</v>
      </c>
      <c r="I113" s="42">
        <v>100</v>
      </c>
      <c r="J113" s="42" t="s">
        <v>140</v>
      </c>
      <c r="K113" s="42" t="s">
        <v>509</v>
      </c>
      <c r="L113" s="42" t="s">
        <v>510</v>
      </c>
      <c r="M113" s="17" t="s">
        <v>31</v>
      </c>
      <c r="N113" s="42" t="s">
        <v>32</v>
      </c>
      <c r="O113" s="71" t="s">
        <v>394</v>
      </c>
      <c r="P113" s="72" t="s">
        <v>143</v>
      </c>
    </row>
    <row r="114" ht="48" spans="1:16">
      <c r="A114" s="15">
        <v>109</v>
      </c>
      <c r="B114" s="42" t="s">
        <v>511</v>
      </c>
      <c r="C114" s="42" t="s">
        <v>24</v>
      </c>
      <c r="D114" s="42" t="s">
        <v>25</v>
      </c>
      <c r="E114" s="42" t="s">
        <v>512</v>
      </c>
      <c r="F114" s="45">
        <v>44287</v>
      </c>
      <c r="G114" s="45">
        <v>44378</v>
      </c>
      <c r="H114" s="42" t="s">
        <v>513</v>
      </c>
      <c r="I114" s="42">
        <v>20</v>
      </c>
      <c r="J114" s="42" t="s">
        <v>140</v>
      </c>
      <c r="K114" s="42" t="s">
        <v>514</v>
      </c>
      <c r="L114" s="42" t="s">
        <v>515</v>
      </c>
      <c r="M114" s="17" t="s">
        <v>31</v>
      </c>
      <c r="N114" s="42" t="s">
        <v>32</v>
      </c>
      <c r="O114" s="71" t="s">
        <v>394</v>
      </c>
      <c r="P114" s="72" t="s">
        <v>143</v>
      </c>
    </row>
    <row r="115" ht="48" spans="1:16">
      <c r="A115" s="15">
        <v>110</v>
      </c>
      <c r="B115" s="42" t="s">
        <v>516</v>
      </c>
      <c r="C115" s="42" t="s">
        <v>24</v>
      </c>
      <c r="D115" s="42" t="s">
        <v>25</v>
      </c>
      <c r="E115" s="42" t="s">
        <v>517</v>
      </c>
      <c r="F115" s="44">
        <v>44287</v>
      </c>
      <c r="G115" s="44">
        <v>44378</v>
      </c>
      <c r="H115" s="42" t="s">
        <v>518</v>
      </c>
      <c r="I115" s="42">
        <v>48</v>
      </c>
      <c r="J115" s="42" t="s">
        <v>140</v>
      </c>
      <c r="K115" s="42" t="s">
        <v>519</v>
      </c>
      <c r="L115" s="42" t="s">
        <v>520</v>
      </c>
      <c r="M115" s="17" t="s">
        <v>31</v>
      </c>
      <c r="N115" s="42" t="s">
        <v>32</v>
      </c>
      <c r="O115" s="71" t="s">
        <v>394</v>
      </c>
      <c r="P115" s="72" t="s">
        <v>143</v>
      </c>
    </row>
    <row r="116" ht="36" spans="1:16">
      <c r="A116" s="15">
        <v>111</v>
      </c>
      <c r="B116" s="42" t="s">
        <v>521</v>
      </c>
      <c r="C116" s="42" t="s">
        <v>24</v>
      </c>
      <c r="D116" s="42" t="s">
        <v>25</v>
      </c>
      <c r="E116" s="42" t="s">
        <v>42</v>
      </c>
      <c r="F116" s="45">
        <v>44197</v>
      </c>
      <c r="G116" s="45">
        <v>44531</v>
      </c>
      <c r="H116" s="42" t="s">
        <v>522</v>
      </c>
      <c r="I116" s="42">
        <v>80</v>
      </c>
      <c r="J116" s="42" t="s">
        <v>140</v>
      </c>
      <c r="K116" s="42" t="s">
        <v>523</v>
      </c>
      <c r="L116" s="42" t="s">
        <v>524</v>
      </c>
      <c r="M116" s="17" t="s">
        <v>31</v>
      </c>
      <c r="N116" s="42" t="s">
        <v>525</v>
      </c>
      <c r="O116" s="71" t="s">
        <v>525</v>
      </c>
      <c r="P116" s="72" t="s">
        <v>143</v>
      </c>
    </row>
    <row r="117" ht="60" spans="1:16">
      <c r="A117" s="15">
        <v>112</v>
      </c>
      <c r="B117" s="42" t="s">
        <v>526</v>
      </c>
      <c r="C117" s="42" t="s">
        <v>24</v>
      </c>
      <c r="D117" s="42" t="s">
        <v>25</v>
      </c>
      <c r="E117" s="42" t="s">
        <v>527</v>
      </c>
      <c r="F117" s="42" t="s">
        <v>528</v>
      </c>
      <c r="G117" s="42" t="s">
        <v>529</v>
      </c>
      <c r="H117" s="42" t="s">
        <v>530</v>
      </c>
      <c r="I117" s="74">
        <v>4.032</v>
      </c>
      <c r="J117" s="42" t="s">
        <v>140</v>
      </c>
      <c r="K117" s="78" t="s">
        <v>531</v>
      </c>
      <c r="L117" s="42" t="s">
        <v>532</v>
      </c>
      <c r="M117" s="42" t="s">
        <v>533</v>
      </c>
      <c r="N117" s="42" t="s">
        <v>116</v>
      </c>
      <c r="O117" s="71" t="s">
        <v>116</v>
      </c>
      <c r="P117" s="72" t="s">
        <v>143</v>
      </c>
    </row>
    <row r="118" ht="48" spans="1:16">
      <c r="A118" s="15">
        <v>113</v>
      </c>
      <c r="B118" s="42" t="s">
        <v>526</v>
      </c>
      <c r="C118" s="42" t="s">
        <v>24</v>
      </c>
      <c r="D118" s="42" t="s">
        <v>25</v>
      </c>
      <c r="E118" s="42" t="s">
        <v>534</v>
      </c>
      <c r="F118" s="42" t="s">
        <v>535</v>
      </c>
      <c r="G118" s="42" t="s">
        <v>536</v>
      </c>
      <c r="H118" s="42" t="s">
        <v>537</v>
      </c>
      <c r="I118" s="74">
        <v>27.04</v>
      </c>
      <c r="J118" s="42" t="s">
        <v>140</v>
      </c>
      <c r="K118" s="78" t="s">
        <v>538</v>
      </c>
      <c r="L118" s="42" t="s">
        <v>539</v>
      </c>
      <c r="M118" s="42" t="s">
        <v>533</v>
      </c>
      <c r="N118" s="42" t="s">
        <v>116</v>
      </c>
      <c r="O118" s="71" t="s">
        <v>116</v>
      </c>
      <c r="P118" s="72" t="s">
        <v>143</v>
      </c>
    </row>
    <row r="119" ht="28.5" spans="1:16">
      <c r="A119" s="15">
        <v>114</v>
      </c>
      <c r="B119" s="42" t="s">
        <v>540</v>
      </c>
      <c r="C119" s="42" t="s">
        <v>24</v>
      </c>
      <c r="D119" s="42" t="s">
        <v>25</v>
      </c>
      <c r="E119" s="42" t="s">
        <v>42</v>
      </c>
      <c r="F119" s="45">
        <v>44197</v>
      </c>
      <c r="G119" s="45">
        <v>44531</v>
      </c>
      <c r="H119" s="42" t="s">
        <v>541</v>
      </c>
      <c r="I119" s="42">
        <v>380</v>
      </c>
      <c r="J119" s="42" t="s">
        <v>140</v>
      </c>
      <c r="K119" s="42" t="s">
        <v>542</v>
      </c>
      <c r="L119" s="82" t="s">
        <v>543</v>
      </c>
      <c r="M119" s="17" t="s">
        <v>31</v>
      </c>
      <c r="N119" s="42" t="s">
        <v>116</v>
      </c>
      <c r="O119" s="71" t="s">
        <v>116</v>
      </c>
      <c r="P119" s="72" t="s">
        <v>143</v>
      </c>
    </row>
    <row r="120" ht="204" spans="1:16">
      <c r="A120" s="15">
        <v>115</v>
      </c>
      <c r="B120" s="42" t="s">
        <v>540</v>
      </c>
      <c r="C120" s="42" t="s">
        <v>24</v>
      </c>
      <c r="D120" s="42" t="s">
        <v>25</v>
      </c>
      <c r="E120" s="42" t="s">
        <v>544</v>
      </c>
      <c r="F120" s="45">
        <v>44348</v>
      </c>
      <c r="G120" s="45">
        <v>44531</v>
      </c>
      <c r="H120" s="42" t="s">
        <v>545</v>
      </c>
      <c r="I120" s="42">
        <v>390</v>
      </c>
      <c r="J120" s="42" t="s">
        <v>140</v>
      </c>
      <c r="K120" s="42" t="s">
        <v>546</v>
      </c>
      <c r="L120" s="82" t="s">
        <v>547</v>
      </c>
      <c r="M120" s="17" t="s">
        <v>31</v>
      </c>
      <c r="N120" s="83" t="s">
        <v>525</v>
      </c>
      <c r="O120" s="83" t="s">
        <v>525</v>
      </c>
      <c r="P120" s="72" t="s">
        <v>143</v>
      </c>
    </row>
    <row r="121" ht="45" customHeight="1" spans="1:16">
      <c r="A121" s="15">
        <v>116</v>
      </c>
      <c r="B121" s="42" t="s">
        <v>548</v>
      </c>
      <c r="C121" s="42" t="s">
        <v>549</v>
      </c>
      <c r="D121" s="42" t="s">
        <v>25</v>
      </c>
      <c r="E121" s="42" t="s">
        <v>42</v>
      </c>
      <c r="F121" s="45">
        <v>44197</v>
      </c>
      <c r="G121" s="45">
        <v>44531</v>
      </c>
      <c r="H121" s="42" t="s">
        <v>550</v>
      </c>
      <c r="I121" s="74">
        <v>1000</v>
      </c>
      <c r="J121" s="42" t="s">
        <v>140</v>
      </c>
      <c r="K121" s="42" t="s">
        <v>102</v>
      </c>
      <c r="L121" s="42" t="s">
        <v>551</v>
      </c>
      <c r="M121" s="17" t="s">
        <v>31</v>
      </c>
      <c r="N121" s="42" t="s">
        <v>94</v>
      </c>
      <c r="O121" s="71" t="s">
        <v>94</v>
      </c>
      <c r="P121" s="72" t="s">
        <v>143</v>
      </c>
    </row>
    <row r="122" ht="48" spans="1:16">
      <c r="A122" s="15">
        <v>117</v>
      </c>
      <c r="B122" s="42" t="s">
        <v>552</v>
      </c>
      <c r="C122" s="42" t="s">
        <v>53</v>
      </c>
      <c r="D122" s="42" t="s">
        <v>25</v>
      </c>
      <c r="E122" s="42" t="s">
        <v>42</v>
      </c>
      <c r="F122" s="45">
        <v>44353</v>
      </c>
      <c r="G122" s="45">
        <v>44718</v>
      </c>
      <c r="H122" s="42" t="s">
        <v>553</v>
      </c>
      <c r="I122" s="42">
        <v>50</v>
      </c>
      <c r="J122" s="42" t="s">
        <v>140</v>
      </c>
      <c r="K122" s="42" t="s">
        <v>554</v>
      </c>
      <c r="L122" s="42" t="s">
        <v>555</v>
      </c>
      <c r="M122" s="17" t="s">
        <v>31</v>
      </c>
      <c r="N122" s="42" t="s">
        <v>203</v>
      </c>
      <c r="O122" s="71" t="s">
        <v>203</v>
      </c>
      <c r="P122" s="72" t="s">
        <v>143</v>
      </c>
    </row>
    <row r="123" ht="36" spans="1:16">
      <c r="A123" s="15">
        <v>118</v>
      </c>
      <c r="B123" s="42" t="s">
        <v>556</v>
      </c>
      <c r="C123" s="42" t="s">
        <v>34</v>
      </c>
      <c r="D123" s="42" t="s">
        <v>25</v>
      </c>
      <c r="E123" s="42" t="s">
        <v>42</v>
      </c>
      <c r="F123" s="45">
        <v>44197</v>
      </c>
      <c r="G123" s="45">
        <v>44348</v>
      </c>
      <c r="H123" s="42" t="s">
        <v>557</v>
      </c>
      <c r="I123" s="74">
        <v>205</v>
      </c>
      <c r="J123" s="42" t="s">
        <v>140</v>
      </c>
      <c r="K123" s="42" t="s">
        <v>558</v>
      </c>
      <c r="L123" s="42" t="s">
        <v>559</v>
      </c>
      <c r="M123" s="42" t="s">
        <v>39</v>
      </c>
      <c r="N123" s="42" t="s">
        <v>116</v>
      </c>
      <c r="O123" s="71" t="s">
        <v>116</v>
      </c>
      <c r="P123" s="72" t="s">
        <v>143</v>
      </c>
    </row>
    <row r="124" ht="36" spans="1:16">
      <c r="A124" s="15">
        <v>119</v>
      </c>
      <c r="B124" s="42" t="s">
        <v>556</v>
      </c>
      <c r="C124" s="42" t="s">
        <v>34</v>
      </c>
      <c r="D124" s="42" t="s">
        <v>25</v>
      </c>
      <c r="E124" s="42" t="s">
        <v>42</v>
      </c>
      <c r="F124" s="45">
        <v>44197</v>
      </c>
      <c r="G124" s="45">
        <v>44348</v>
      </c>
      <c r="H124" s="42" t="s">
        <v>560</v>
      </c>
      <c r="I124" s="74">
        <v>400</v>
      </c>
      <c r="J124" s="42" t="s">
        <v>140</v>
      </c>
      <c r="K124" s="42" t="s">
        <v>561</v>
      </c>
      <c r="L124" s="42" t="s">
        <v>562</v>
      </c>
      <c r="M124" s="42" t="s">
        <v>39</v>
      </c>
      <c r="N124" s="42" t="s">
        <v>94</v>
      </c>
      <c r="O124" s="71" t="s">
        <v>94</v>
      </c>
      <c r="P124" s="72" t="s">
        <v>143</v>
      </c>
    </row>
    <row r="125" ht="72" spans="1:16">
      <c r="A125" s="15">
        <v>120</v>
      </c>
      <c r="B125" s="42" t="s">
        <v>563</v>
      </c>
      <c r="C125" s="42" t="s">
        <v>53</v>
      </c>
      <c r="D125" s="42" t="s">
        <v>25</v>
      </c>
      <c r="E125" s="42" t="s">
        <v>42</v>
      </c>
      <c r="F125" s="44">
        <v>44317</v>
      </c>
      <c r="G125" s="44">
        <v>44531</v>
      </c>
      <c r="H125" s="42" t="s">
        <v>564</v>
      </c>
      <c r="I125" s="42">
        <v>41.5</v>
      </c>
      <c r="J125" s="42" t="s">
        <v>140</v>
      </c>
      <c r="K125" s="42" t="s">
        <v>299</v>
      </c>
      <c r="L125" s="42" t="s">
        <v>565</v>
      </c>
      <c r="M125" s="42" t="s">
        <v>39</v>
      </c>
      <c r="N125" s="42" t="s">
        <v>94</v>
      </c>
      <c r="O125" s="71" t="s">
        <v>94</v>
      </c>
      <c r="P125" s="72" t="s">
        <v>143</v>
      </c>
    </row>
    <row r="126" ht="48" spans="1:16">
      <c r="A126" s="15">
        <v>121</v>
      </c>
      <c r="B126" s="42" t="s">
        <v>563</v>
      </c>
      <c r="C126" s="42" t="s">
        <v>53</v>
      </c>
      <c r="D126" s="42" t="s">
        <v>25</v>
      </c>
      <c r="E126" s="42" t="s">
        <v>42</v>
      </c>
      <c r="F126" s="44">
        <v>44317</v>
      </c>
      <c r="G126" s="44">
        <v>44531</v>
      </c>
      <c r="H126" s="42" t="s">
        <v>566</v>
      </c>
      <c r="I126" s="42">
        <v>150</v>
      </c>
      <c r="J126" s="42" t="s">
        <v>140</v>
      </c>
      <c r="K126" s="42" t="s">
        <v>333</v>
      </c>
      <c r="L126" s="42" t="s">
        <v>567</v>
      </c>
      <c r="M126" s="42" t="s">
        <v>39</v>
      </c>
      <c r="N126" s="42" t="s">
        <v>568</v>
      </c>
      <c r="O126" s="71" t="s">
        <v>568</v>
      </c>
      <c r="P126" s="72" t="s">
        <v>143</v>
      </c>
    </row>
    <row r="127" ht="36" spans="1:16">
      <c r="A127" s="15">
        <v>122</v>
      </c>
      <c r="B127" s="42" t="s">
        <v>569</v>
      </c>
      <c r="C127" s="42" t="s">
        <v>106</v>
      </c>
      <c r="D127" s="42" t="s">
        <v>25</v>
      </c>
      <c r="E127" s="42" t="s">
        <v>42</v>
      </c>
      <c r="F127" s="45">
        <v>44197</v>
      </c>
      <c r="G127" s="45">
        <v>44531</v>
      </c>
      <c r="H127" s="42" t="s">
        <v>570</v>
      </c>
      <c r="I127" s="73">
        <v>600</v>
      </c>
      <c r="J127" s="42" t="s">
        <v>140</v>
      </c>
      <c r="K127" s="73" t="s">
        <v>571</v>
      </c>
      <c r="L127" s="42" t="s">
        <v>572</v>
      </c>
      <c r="M127" s="17" t="s">
        <v>31</v>
      </c>
      <c r="N127" s="42" t="s">
        <v>32</v>
      </c>
      <c r="O127" s="71" t="s">
        <v>394</v>
      </c>
      <c r="P127" s="72" t="s">
        <v>143</v>
      </c>
    </row>
    <row r="128" ht="48" spans="1:16">
      <c r="A128" s="15">
        <v>123</v>
      </c>
      <c r="B128" s="42" t="s">
        <v>573</v>
      </c>
      <c r="C128" s="42" t="s">
        <v>549</v>
      </c>
      <c r="D128" s="42" t="s">
        <v>25</v>
      </c>
      <c r="E128" s="46" t="s">
        <v>574</v>
      </c>
      <c r="F128" s="45">
        <v>44197</v>
      </c>
      <c r="G128" s="45">
        <v>44531</v>
      </c>
      <c r="H128" s="42" t="s">
        <v>575</v>
      </c>
      <c r="I128" s="77">
        <v>100</v>
      </c>
      <c r="J128" s="42" t="s">
        <v>140</v>
      </c>
      <c r="K128" s="73" t="s">
        <v>576</v>
      </c>
      <c r="L128" s="42" t="s">
        <v>577</v>
      </c>
      <c r="M128" s="17" t="s">
        <v>31</v>
      </c>
      <c r="N128" s="42" t="s">
        <v>32</v>
      </c>
      <c r="O128" s="71" t="s">
        <v>394</v>
      </c>
      <c r="P128" s="72" t="s">
        <v>143</v>
      </c>
    </row>
    <row r="129" ht="48" spans="1:16">
      <c r="A129" s="15">
        <v>124</v>
      </c>
      <c r="B129" s="84" t="s">
        <v>578</v>
      </c>
      <c r="C129" s="42" t="s">
        <v>53</v>
      </c>
      <c r="D129" s="42" t="s">
        <v>25</v>
      </c>
      <c r="E129" s="84" t="s">
        <v>42</v>
      </c>
      <c r="F129" s="85">
        <v>44197</v>
      </c>
      <c r="G129" s="85">
        <v>44531</v>
      </c>
      <c r="H129" s="84" t="s">
        <v>579</v>
      </c>
      <c r="I129" s="84">
        <v>1167</v>
      </c>
      <c r="J129" s="42" t="s">
        <v>140</v>
      </c>
      <c r="K129" s="84" t="s">
        <v>580</v>
      </c>
      <c r="L129" s="84" t="s">
        <v>581</v>
      </c>
      <c r="M129" s="17" t="s">
        <v>31</v>
      </c>
      <c r="N129" s="42" t="s">
        <v>32</v>
      </c>
      <c r="O129" s="96" t="s">
        <v>394</v>
      </c>
      <c r="P129" s="72" t="s">
        <v>143</v>
      </c>
    </row>
    <row r="130" ht="36" spans="1:16">
      <c r="A130" s="15">
        <v>125</v>
      </c>
      <c r="B130" s="42" t="s">
        <v>582</v>
      </c>
      <c r="C130" s="42" t="s">
        <v>486</v>
      </c>
      <c r="D130" s="42" t="s">
        <v>25</v>
      </c>
      <c r="E130" s="42" t="s">
        <v>42</v>
      </c>
      <c r="F130" s="45">
        <v>44348</v>
      </c>
      <c r="G130" s="45">
        <v>44713</v>
      </c>
      <c r="H130" s="42" t="s">
        <v>583</v>
      </c>
      <c r="I130" s="42">
        <v>220</v>
      </c>
      <c r="J130" s="42" t="s">
        <v>140</v>
      </c>
      <c r="K130" s="42" t="s">
        <v>584</v>
      </c>
      <c r="L130" s="42" t="s">
        <v>585</v>
      </c>
      <c r="M130" s="17" t="s">
        <v>31</v>
      </c>
      <c r="N130" s="42" t="s">
        <v>203</v>
      </c>
      <c r="O130" s="42" t="s">
        <v>203</v>
      </c>
      <c r="P130" s="72" t="s">
        <v>143</v>
      </c>
    </row>
    <row r="131" ht="41" customHeight="1" spans="1:16">
      <c r="A131" s="15">
        <v>126</v>
      </c>
      <c r="B131" s="42" t="s">
        <v>586</v>
      </c>
      <c r="C131" s="42" t="s">
        <v>486</v>
      </c>
      <c r="D131" s="42" t="s">
        <v>25</v>
      </c>
      <c r="E131" s="42" t="s">
        <v>42</v>
      </c>
      <c r="F131" s="45">
        <v>44197</v>
      </c>
      <c r="G131" s="45">
        <v>44531</v>
      </c>
      <c r="H131" s="42" t="s">
        <v>587</v>
      </c>
      <c r="I131" s="42">
        <v>259.85</v>
      </c>
      <c r="J131" s="42" t="s">
        <v>140</v>
      </c>
      <c r="K131" s="42" t="s">
        <v>75</v>
      </c>
      <c r="L131" s="42" t="s">
        <v>588</v>
      </c>
      <c r="M131" s="17" t="s">
        <v>31</v>
      </c>
      <c r="N131" s="42" t="s">
        <v>46</v>
      </c>
      <c r="O131" s="42" t="s">
        <v>46</v>
      </c>
      <c r="P131" s="72" t="s">
        <v>143</v>
      </c>
    </row>
    <row r="132" ht="120" spans="1:16">
      <c r="A132" s="15">
        <v>127</v>
      </c>
      <c r="B132" s="42" t="s">
        <v>589</v>
      </c>
      <c r="C132" s="86" t="s">
        <v>24</v>
      </c>
      <c r="D132" s="42" t="s">
        <v>25</v>
      </c>
      <c r="E132" s="42" t="s">
        <v>590</v>
      </c>
      <c r="F132" s="44">
        <v>44317</v>
      </c>
      <c r="G132" s="45">
        <v>44378</v>
      </c>
      <c r="H132" s="42" t="s">
        <v>591</v>
      </c>
      <c r="I132" s="73">
        <v>30</v>
      </c>
      <c r="J132" s="86" t="s">
        <v>28</v>
      </c>
      <c r="K132" s="86" t="s">
        <v>183</v>
      </c>
      <c r="L132" s="42" t="s">
        <v>592</v>
      </c>
      <c r="M132" s="17" t="s">
        <v>31</v>
      </c>
      <c r="N132" s="44" t="s">
        <v>155</v>
      </c>
      <c r="O132" s="44" t="s">
        <v>590</v>
      </c>
      <c r="P132" s="72" t="s">
        <v>143</v>
      </c>
    </row>
    <row r="133" ht="28.5" spans="1:16">
      <c r="A133" s="15">
        <v>128</v>
      </c>
      <c r="B133" s="42" t="s">
        <v>389</v>
      </c>
      <c r="C133" s="86" t="s">
        <v>24</v>
      </c>
      <c r="D133" s="42" t="s">
        <v>25</v>
      </c>
      <c r="E133" s="87" t="s">
        <v>593</v>
      </c>
      <c r="F133" s="44">
        <v>44348</v>
      </c>
      <c r="G133" s="44">
        <v>44409</v>
      </c>
      <c r="H133" s="42" t="s">
        <v>594</v>
      </c>
      <c r="I133" s="73">
        <v>5</v>
      </c>
      <c r="J133" s="86" t="s">
        <v>28</v>
      </c>
      <c r="K133" s="86" t="s">
        <v>595</v>
      </c>
      <c r="L133" s="42" t="s">
        <v>596</v>
      </c>
      <c r="M133" s="17" t="s">
        <v>31</v>
      </c>
      <c r="N133" s="42" t="s">
        <v>597</v>
      </c>
      <c r="O133" s="42" t="s">
        <v>597</v>
      </c>
      <c r="P133" s="72" t="s">
        <v>143</v>
      </c>
    </row>
    <row r="134" ht="36" spans="1:16">
      <c r="A134" s="15">
        <v>129</v>
      </c>
      <c r="B134" s="42" t="s">
        <v>598</v>
      </c>
      <c r="C134" s="86" t="s">
        <v>24</v>
      </c>
      <c r="D134" s="42" t="s">
        <v>25</v>
      </c>
      <c r="E134" s="42" t="s">
        <v>599</v>
      </c>
      <c r="F134" s="45">
        <v>44348</v>
      </c>
      <c r="G134" s="44">
        <v>44409</v>
      </c>
      <c r="H134" s="88" t="s">
        <v>600</v>
      </c>
      <c r="I134" s="73">
        <v>5</v>
      </c>
      <c r="J134" s="86" t="s">
        <v>28</v>
      </c>
      <c r="K134" s="86" t="s">
        <v>601</v>
      </c>
      <c r="L134" s="88" t="s">
        <v>602</v>
      </c>
      <c r="M134" s="17" t="s">
        <v>31</v>
      </c>
      <c r="N134" s="42" t="s">
        <v>597</v>
      </c>
      <c r="O134" s="42" t="s">
        <v>597</v>
      </c>
      <c r="P134" s="72" t="s">
        <v>143</v>
      </c>
    </row>
    <row r="135" ht="36" spans="1:16">
      <c r="A135" s="15">
        <v>130</v>
      </c>
      <c r="B135" s="42" t="s">
        <v>603</v>
      </c>
      <c r="C135" s="86" t="s">
        <v>24</v>
      </c>
      <c r="D135" s="42" t="s">
        <v>25</v>
      </c>
      <c r="E135" s="42" t="s">
        <v>604</v>
      </c>
      <c r="F135" s="45">
        <v>44348</v>
      </c>
      <c r="G135" s="44">
        <v>44440</v>
      </c>
      <c r="H135" s="88" t="s">
        <v>605</v>
      </c>
      <c r="I135" s="73">
        <v>5</v>
      </c>
      <c r="J135" s="86" t="s">
        <v>28</v>
      </c>
      <c r="K135" s="86" t="s">
        <v>606</v>
      </c>
      <c r="L135" s="88" t="s">
        <v>607</v>
      </c>
      <c r="M135" s="17" t="s">
        <v>31</v>
      </c>
      <c r="N135" s="42" t="s">
        <v>597</v>
      </c>
      <c r="O135" s="42" t="s">
        <v>597</v>
      </c>
      <c r="P135" s="72" t="s">
        <v>143</v>
      </c>
    </row>
    <row r="136" ht="72" spans="1:16">
      <c r="A136" s="15">
        <v>131</v>
      </c>
      <c r="B136" s="84" t="s">
        <v>608</v>
      </c>
      <c r="C136" s="84" t="s">
        <v>486</v>
      </c>
      <c r="D136" s="84" t="s">
        <v>25</v>
      </c>
      <c r="E136" s="84" t="s">
        <v>101</v>
      </c>
      <c r="F136" s="85">
        <v>44348</v>
      </c>
      <c r="G136" s="89">
        <v>44531</v>
      </c>
      <c r="H136" s="90" t="s">
        <v>609</v>
      </c>
      <c r="I136" s="97">
        <v>10</v>
      </c>
      <c r="J136" s="98" t="s">
        <v>28</v>
      </c>
      <c r="K136" s="98" t="s">
        <v>610</v>
      </c>
      <c r="L136" s="90" t="s">
        <v>611</v>
      </c>
      <c r="M136" s="17" t="s">
        <v>31</v>
      </c>
      <c r="N136" s="89" t="s">
        <v>612</v>
      </c>
      <c r="O136" s="89" t="s">
        <v>612</v>
      </c>
      <c r="P136" s="72" t="s">
        <v>143</v>
      </c>
    </row>
    <row r="137" ht="48" spans="1:16">
      <c r="A137" s="15">
        <v>132</v>
      </c>
      <c r="B137" s="42" t="s">
        <v>613</v>
      </c>
      <c r="C137" s="91" t="s">
        <v>549</v>
      </c>
      <c r="D137" s="42" t="s">
        <v>25</v>
      </c>
      <c r="E137" s="91" t="s">
        <v>42</v>
      </c>
      <c r="F137" s="45">
        <v>44378</v>
      </c>
      <c r="G137" s="44">
        <v>44531</v>
      </c>
      <c r="H137" s="42" t="s">
        <v>614</v>
      </c>
      <c r="I137" s="99">
        <v>12</v>
      </c>
      <c r="J137" s="86" t="s">
        <v>28</v>
      </c>
      <c r="K137" s="86" t="s">
        <v>615</v>
      </c>
      <c r="L137" s="42" t="s">
        <v>616</v>
      </c>
      <c r="M137" s="17" t="s">
        <v>31</v>
      </c>
      <c r="N137" s="91" t="s">
        <v>617</v>
      </c>
      <c r="O137" s="91" t="s">
        <v>617</v>
      </c>
      <c r="P137" s="72" t="s">
        <v>143</v>
      </c>
    </row>
    <row r="138" ht="36" spans="1:16">
      <c r="A138" s="15">
        <v>133</v>
      </c>
      <c r="B138" s="42" t="s">
        <v>618</v>
      </c>
      <c r="C138" s="86" t="s">
        <v>24</v>
      </c>
      <c r="D138" s="42" t="s">
        <v>25</v>
      </c>
      <c r="E138" s="74" t="s">
        <v>259</v>
      </c>
      <c r="F138" s="44">
        <v>44409</v>
      </c>
      <c r="G138" s="45">
        <v>44531</v>
      </c>
      <c r="H138" s="42" t="s">
        <v>619</v>
      </c>
      <c r="I138" s="100">
        <v>90</v>
      </c>
      <c r="J138" s="86" t="s">
        <v>28</v>
      </c>
      <c r="K138" s="91" t="s">
        <v>620</v>
      </c>
      <c r="L138" s="42" t="s">
        <v>621</v>
      </c>
      <c r="M138" s="17" t="s">
        <v>31</v>
      </c>
      <c r="N138" s="91" t="s">
        <v>612</v>
      </c>
      <c r="O138" s="91" t="s">
        <v>612</v>
      </c>
      <c r="P138" s="72" t="s">
        <v>143</v>
      </c>
    </row>
    <row r="139" ht="48" spans="1:16">
      <c r="A139" s="15">
        <v>134</v>
      </c>
      <c r="B139" s="42" t="s">
        <v>622</v>
      </c>
      <c r="C139" s="86" t="s">
        <v>24</v>
      </c>
      <c r="D139" s="42" t="s">
        <v>25</v>
      </c>
      <c r="E139" s="74" t="s">
        <v>376</v>
      </c>
      <c r="F139" s="44">
        <v>44409</v>
      </c>
      <c r="G139" s="45">
        <v>44531</v>
      </c>
      <c r="H139" s="42" t="s">
        <v>623</v>
      </c>
      <c r="I139" s="73">
        <v>283</v>
      </c>
      <c r="J139" s="86" t="s">
        <v>28</v>
      </c>
      <c r="K139" s="91" t="s">
        <v>624</v>
      </c>
      <c r="L139" s="42" t="s">
        <v>625</v>
      </c>
      <c r="M139" s="17" t="s">
        <v>31</v>
      </c>
      <c r="N139" s="91" t="s">
        <v>612</v>
      </c>
      <c r="O139" s="91" t="s">
        <v>612</v>
      </c>
      <c r="P139" s="72" t="s">
        <v>143</v>
      </c>
    </row>
    <row r="140" ht="72" spans="1:16">
      <c r="A140" s="15">
        <v>135</v>
      </c>
      <c r="B140" s="42" t="s">
        <v>626</v>
      </c>
      <c r="C140" s="91" t="s">
        <v>53</v>
      </c>
      <c r="D140" s="91" t="s">
        <v>25</v>
      </c>
      <c r="E140" s="42" t="s">
        <v>627</v>
      </c>
      <c r="F140" s="42">
        <v>2021.7</v>
      </c>
      <c r="G140" s="42">
        <v>2021.12</v>
      </c>
      <c r="H140" s="42" t="s">
        <v>628</v>
      </c>
      <c r="I140" s="42">
        <v>18</v>
      </c>
      <c r="J140" s="86" t="s">
        <v>28</v>
      </c>
      <c r="K140" s="91" t="s">
        <v>629</v>
      </c>
      <c r="L140" s="42" t="s">
        <v>630</v>
      </c>
      <c r="M140" s="91" t="s">
        <v>39</v>
      </c>
      <c r="N140" s="42" t="s">
        <v>94</v>
      </c>
      <c r="O140" s="42" t="s">
        <v>94</v>
      </c>
      <c r="P140" s="72" t="s">
        <v>143</v>
      </c>
    </row>
    <row r="141" ht="48" spans="1:16">
      <c r="A141" s="15">
        <v>136</v>
      </c>
      <c r="B141" s="42" t="s">
        <v>161</v>
      </c>
      <c r="C141" s="91" t="s">
        <v>53</v>
      </c>
      <c r="D141" s="42" t="s">
        <v>25</v>
      </c>
      <c r="E141" s="42" t="s">
        <v>188</v>
      </c>
      <c r="F141" s="42">
        <v>2021.9</v>
      </c>
      <c r="G141" s="42">
        <v>2021.12</v>
      </c>
      <c r="H141" s="42" t="s">
        <v>631</v>
      </c>
      <c r="I141" s="77">
        <v>50</v>
      </c>
      <c r="J141" s="86" t="s">
        <v>28</v>
      </c>
      <c r="K141" s="99" t="s">
        <v>632</v>
      </c>
      <c r="L141" s="42" t="s">
        <v>633</v>
      </c>
      <c r="M141" s="91" t="s">
        <v>39</v>
      </c>
      <c r="N141" s="42" t="s">
        <v>503</v>
      </c>
      <c r="O141" s="42" t="s">
        <v>634</v>
      </c>
      <c r="P141" s="72" t="s">
        <v>143</v>
      </c>
    </row>
    <row r="142" ht="48" spans="1:16">
      <c r="A142" s="15">
        <v>137</v>
      </c>
      <c r="B142" s="42" t="s">
        <v>161</v>
      </c>
      <c r="C142" s="91" t="s">
        <v>53</v>
      </c>
      <c r="D142" s="91" t="s">
        <v>25</v>
      </c>
      <c r="E142" s="42" t="s">
        <v>635</v>
      </c>
      <c r="F142" s="42">
        <v>2021.9</v>
      </c>
      <c r="G142" s="42">
        <v>2021.12</v>
      </c>
      <c r="H142" s="42" t="s">
        <v>636</v>
      </c>
      <c r="I142" s="77">
        <v>50</v>
      </c>
      <c r="J142" s="86" t="s">
        <v>28</v>
      </c>
      <c r="K142" s="99" t="s">
        <v>637</v>
      </c>
      <c r="L142" s="42" t="s">
        <v>633</v>
      </c>
      <c r="M142" s="91" t="s">
        <v>39</v>
      </c>
      <c r="N142" s="42" t="s">
        <v>503</v>
      </c>
      <c r="O142" s="42" t="s">
        <v>634</v>
      </c>
      <c r="P142" s="72" t="s">
        <v>143</v>
      </c>
    </row>
    <row r="143" ht="48" spans="1:16">
      <c r="A143" s="15">
        <v>138</v>
      </c>
      <c r="B143" s="42" t="s">
        <v>161</v>
      </c>
      <c r="C143" s="91" t="s">
        <v>53</v>
      </c>
      <c r="D143" s="42" t="s">
        <v>25</v>
      </c>
      <c r="E143" s="42" t="s">
        <v>638</v>
      </c>
      <c r="F143" s="42">
        <v>2021.9</v>
      </c>
      <c r="G143" s="42">
        <v>2021.12</v>
      </c>
      <c r="H143" s="42" t="s">
        <v>639</v>
      </c>
      <c r="I143" s="77">
        <v>50</v>
      </c>
      <c r="J143" s="86" t="s">
        <v>28</v>
      </c>
      <c r="K143" s="99" t="s">
        <v>640</v>
      </c>
      <c r="L143" s="42" t="s">
        <v>633</v>
      </c>
      <c r="M143" s="91" t="s">
        <v>39</v>
      </c>
      <c r="N143" s="42" t="s">
        <v>503</v>
      </c>
      <c r="O143" s="42" t="s">
        <v>634</v>
      </c>
      <c r="P143" s="72" t="s">
        <v>143</v>
      </c>
    </row>
    <row r="144" ht="48" spans="1:16">
      <c r="A144" s="15">
        <v>139</v>
      </c>
      <c r="B144" s="42" t="s">
        <v>161</v>
      </c>
      <c r="C144" s="91" t="s">
        <v>53</v>
      </c>
      <c r="D144" s="91" t="s">
        <v>25</v>
      </c>
      <c r="E144" s="42" t="s">
        <v>641</v>
      </c>
      <c r="F144" s="42">
        <v>2021.9</v>
      </c>
      <c r="G144" s="42">
        <v>2021.12</v>
      </c>
      <c r="H144" s="42" t="s">
        <v>642</v>
      </c>
      <c r="I144" s="77">
        <v>50</v>
      </c>
      <c r="J144" s="86" t="s">
        <v>28</v>
      </c>
      <c r="K144" s="99" t="s">
        <v>643</v>
      </c>
      <c r="L144" s="42" t="s">
        <v>633</v>
      </c>
      <c r="M144" s="91" t="s">
        <v>39</v>
      </c>
      <c r="N144" s="42" t="s">
        <v>503</v>
      </c>
      <c r="O144" s="42" t="s">
        <v>634</v>
      </c>
      <c r="P144" s="72" t="s">
        <v>143</v>
      </c>
    </row>
    <row r="145" ht="48" spans="1:16">
      <c r="A145" s="15">
        <v>140</v>
      </c>
      <c r="B145" s="42" t="s">
        <v>161</v>
      </c>
      <c r="C145" s="91" t="s">
        <v>53</v>
      </c>
      <c r="D145" s="42" t="s">
        <v>25</v>
      </c>
      <c r="E145" s="42" t="s">
        <v>644</v>
      </c>
      <c r="F145" s="42">
        <v>2021.9</v>
      </c>
      <c r="G145" s="42">
        <v>2021.12</v>
      </c>
      <c r="H145" s="42" t="s">
        <v>645</v>
      </c>
      <c r="I145" s="77">
        <v>50</v>
      </c>
      <c r="J145" s="86" t="s">
        <v>28</v>
      </c>
      <c r="K145" s="99" t="s">
        <v>640</v>
      </c>
      <c r="L145" s="42" t="s">
        <v>633</v>
      </c>
      <c r="M145" s="91" t="s">
        <v>39</v>
      </c>
      <c r="N145" s="42" t="s">
        <v>503</v>
      </c>
      <c r="O145" s="42" t="s">
        <v>634</v>
      </c>
      <c r="P145" s="72" t="s">
        <v>143</v>
      </c>
    </row>
    <row r="146" ht="48" spans="1:16">
      <c r="A146" s="15">
        <v>141</v>
      </c>
      <c r="B146" s="42" t="s">
        <v>161</v>
      </c>
      <c r="C146" s="91" t="s">
        <v>53</v>
      </c>
      <c r="D146" s="91" t="s">
        <v>25</v>
      </c>
      <c r="E146" s="42" t="s">
        <v>646</v>
      </c>
      <c r="F146" s="42">
        <v>2021.9</v>
      </c>
      <c r="G146" s="42">
        <v>2021.12</v>
      </c>
      <c r="H146" s="42" t="s">
        <v>647</v>
      </c>
      <c r="I146" s="77">
        <v>50</v>
      </c>
      <c r="J146" s="86" t="s">
        <v>28</v>
      </c>
      <c r="K146" s="99" t="s">
        <v>648</v>
      </c>
      <c r="L146" s="42" t="s">
        <v>633</v>
      </c>
      <c r="M146" s="91" t="s">
        <v>39</v>
      </c>
      <c r="N146" s="42" t="s">
        <v>503</v>
      </c>
      <c r="O146" s="42" t="s">
        <v>634</v>
      </c>
      <c r="P146" s="72" t="s">
        <v>143</v>
      </c>
    </row>
    <row r="147" ht="48" spans="1:16">
      <c r="A147" s="15">
        <v>142</v>
      </c>
      <c r="B147" s="42" t="s">
        <v>161</v>
      </c>
      <c r="C147" s="91" t="s">
        <v>53</v>
      </c>
      <c r="D147" s="42" t="s">
        <v>25</v>
      </c>
      <c r="E147" s="42" t="s">
        <v>649</v>
      </c>
      <c r="F147" s="42">
        <v>2021.9</v>
      </c>
      <c r="G147" s="42">
        <v>2021.12</v>
      </c>
      <c r="H147" s="42" t="s">
        <v>650</v>
      </c>
      <c r="I147" s="77">
        <v>50</v>
      </c>
      <c r="J147" s="86" t="s">
        <v>28</v>
      </c>
      <c r="K147" s="99" t="s">
        <v>651</v>
      </c>
      <c r="L147" s="42" t="s">
        <v>633</v>
      </c>
      <c r="M147" s="91" t="s">
        <v>39</v>
      </c>
      <c r="N147" s="42" t="s">
        <v>503</v>
      </c>
      <c r="O147" s="42" t="s">
        <v>634</v>
      </c>
      <c r="P147" s="72" t="s">
        <v>143</v>
      </c>
    </row>
    <row r="148" ht="36" spans="1:16">
      <c r="A148" s="15">
        <v>143</v>
      </c>
      <c r="B148" s="42" t="s">
        <v>205</v>
      </c>
      <c r="C148" s="91" t="s">
        <v>53</v>
      </c>
      <c r="D148" s="91" t="s">
        <v>25</v>
      </c>
      <c r="E148" s="42" t="s">
        <v>254</v>
      </c>
      <c r="F148" s="42">
        <v>2021.9</v>
      </c>
      <c r="G148" s="73">
        <v>2021.12</v>
      </c>
      <c r="H148" s="42" t="s">
        <v>652</v>
      </c>
      <c r="I148" s="83">
        <v>25.03</v>
      </c>
      <c r="J148" s="86" t="s">
        <v>28</v>
      </c>
      <c r="K148" s="99" t="s">
        <v>653</v>
      </c>
      <c r="L148" s="42" t="s">
        <v>654</v>
      </c>
      <c r="M148" s="17" t="s">
        <v>31</v>
      </c>
      <c r="N148" s="42" t="s">
        <v>46</v>
      </c>
      <c r="O148" s="42" t="s">
        <v>46</v>
      </c>
      <c r="P148" s="72" t="s">
        <v>143</v>
      </c>
    </row>
    <row r="149" ht="28.5" spans="1:16">
      <c r="A149" s="15">
        <v>144</v>
      </c>
      <c r="B149" s="42" t="s">
        <v>205</v>
      </c>
      <c r="C149" s="91" t="s">
        <v>53</v>
      </c>
      <c r="D149" s="42" t="s">
        <v>25</v>
      </c>
      <c r="E149" s="42" t="s">
        <v>427</v>
      </c>
      <c r="F149" s="42">
        <v>2021.9</v>
      </c>
      <c r="G149" s="73">
        <v>2021.12</v>
      </c>
      <c r="H149" s="42" t="s">
        <v>655</v>
      </c>
      <c r="I149" s="42">
        <v>65</v>
      </c>
      <c r="J149" s="86" t="s">
        <v>28</v>
      </c>
      <c r="K149" s="99" t="s">
        <v>656</v>
      </c>
      <c r="L149" s="42" t="s">
        <v>657</v>
      </c>
      <c r="M149" s="17" t="s">
        <v>31</v>
      </c>
      <c r="N149" s="42" t="s">
        <v>94</v>
      </c>
      <c r="O149" s="42" t="s">
        <v>94</v>
      </c>
      <c r="P149" s="72" t="s">
        <v>143</v>
      </c>
    </row>
    <row r="150" ht="228" spans="1:16">
      <c r="A150" s="15">
        <v>145</v>
      </c>
      <c r="B150" s="92" t="s">
        <v>658</v>
      </c>
      <c r="C150" s="91" t="s">
        <v>53</v>
      </c>
      <c r="D150" s="91" t="s">
        <v>25</v>
      </c>
      <c r="E150" s="92" t="s">
        <v>659</v>
      </c>
      <c r="F150" s="93">
        <v>44440</v>
      </c>
      <c r="G150" s="94">
        <v>44593</v>
      </c>
      <c r="H150" s="92" t="s">
        <v>660</v>
      </c>
      <c r="I150" s="92">
        <v>3231.51</v>
      </c>
      <c r="J150" s="86" t="s">
        <v>28</v>
      </c>
      <c r="K150" s="99" t="s">
        <v>661</v>
      </c>
      <c r="L150" s="92" t="s">
        <v>662</v>
      </c>
      <c r="M150" s="17" t="s">
        <v>31</v>
      </c>
      <c r="N150" s="92" t="s">
        <v>94</v>
      </c>
      <c r="O150" s="92" t="s">
        <v>94</v>
      </c>
      <c r="P150" s="72" t="s">
        <v>143</v>
      </c>
    </row>
    <row r="151" ht="108" spans="1:16">
      <c r="A151" s="15">
        <v>146</v>
      </c>
      <c r="B151" s="92" t="s">
        <v>658</v>
      </c>
      <c r="C151" s="91" t="s">
        <v>53</v>
      </c>
      <c r="D151" s="42" t="s">
        <v>25</v>
      </c>
      <c r="E151" s="92" t="s">
        <v>663</v>
      </c>
      <c r="F151" s="93">
        <v>44440</v>
      </c>
      <c r="G151" s="94">
        <v>44593</v>
      </c>
      <c r="H151" s="92" t="s">
        <v>664</v>
      </c>
      <c r="I151" s="92">
        <v>551.94</v>
      </c>
      <c r="J151" s="86" t="s">
        <v>28</v>
      </c>
      <c r="K151" s="99" t="s">
        <v>665</v>
      </c>
      <c r="L151" s="92" t="s">
        <v>666</v>
      </c>
      <c r="M151" s="17" t="s">
        <v>31</v>
      </c>
      <c r="N151" s="92" t="s">
        <v>94</v>
      </c>
      <c r="O151" s="92" t="s">
        <v>94</v>
      </c>
      <c r="P151" s="72" t="s">
        <v>143</v>
      </c>
    </row>
    <row r="152" ht="96" spans="1:16">
      <c r="A152" s="15">
        <v>147</v>
      </c>
      <c r="B152" s="92" t="s">
        <v>658</v>
      </c>
      <c r="C152" s="91" t="s">
        <v>53</v>
      </c>
      <c r="D152" s="91" t="s">
        <v>25</v>
      </c>
      <c r="E152" s="92" t="s">
        <v>667</v>
      </c>
      <c r="F152" s="93">
        <v>44440</v>
      </c>
      <c r="G152" s="94">
        <v>44593</v>
      </c>
      <c r="H152" s="92" t="s">
        <v>668</v>
      </c>
      <c r="I152" s="92">
        <v>274.35</v>
      </c>
      <c r="J152" s="86" t="s">
        <v>28</v>
      </c>
      <c r="K152" s="99" t="s">
        <v>669</v>
      </c>
      <c r="L152" s="92" t="s">
        <v>670</v>
      </c>
      <c r="M152" s="17" t="s">
        <v>31</v>
      </c>
      <c r="N152" s="92" t="s">
        <v>94</v>
      </c>
      <c r="O152" s="92" t="s">
        <v>94</v>
      </c>
      <c r="P152" s="72" t="s">
        <v>143</v>
      </c>
    </row>
    <row r="153" ht="96" spans="1:16">
      <c r="A153" s="15">
        <v>148</v>
      </c>
      <c r="B153" s="92" t="s">
        <v>658</v>
      </c>
      <c r="C153" s="91" t="s">
        <v>53</v>
      </c>
      <c r="D153" s="42" t="s">
        <v>25</v>
      </c>
      <c r="E153" s="92" t="s">
        <v>671</v>
      </c>
      <c r="F153" s="93">
        <v>44440</v>
      </c>
      <c r="G153" s="94">
        <v>44593</v>
      </c>
      <c r="H153" s="92" t="s">
        <v>672</v>
      </c>
      <c r="I153" s="92">
        <v>149.12</v>
      </c>
      <c r="J153" s="86" t="s">
        <v>28</v>
      </c>
      <c r="K153" s="99" t="s">
        <v>673</v>
      </c>
      <c r="L153" s="92" t="s">
        <v>674</v>
      </c>
      <c r="M153" s="17" t="s">
        <v>31</v>
      </c>
      <c r="N153" s="92" t="s">
        <v>94</v>
      </c>
      <c r="O153" s="92" t="s">
        <v>94</v>
      </c>
      <c r="P153" s="72" t="s">
        <v>143</v>
      </c>
    </row>
    <row r="154" ht="108" spans="1:16">
      <c r="A154" s="15">
        <v>149</v>
      </c>
      <c r="B154" s="92" t="s">
        <v>658</v>
      </c>
      <c r="C154" s="91" t="s">
        <v>53</v>
      </c>
      <c r="D154" s="91" t="s">
        <v>25</v>
      </c>
      <c r="E154" s="92" t="s">
        <v>675</v>
      </c>
      <c r="F154" s="93">
        <v>44440</v>
      </c>
      <c r="G154" s="94">
        <v>44593</v>
      </c>
      <c r="H154" s="92" t="s">
        <v>676</v>
      </c>
      <c r="I154" s="92">
        <v>316.29</v>
      </c>
      <c r="J154" s="86" t="s">
        <v>28</v>
      </c>
      <c r="K154" s="99" t="s">
        <v>677</v>
      </c>
      <c r="L154" s="92" t="s">
        <v>678</v>
      </c>
      <c r="M154" s="17" t="s">
        <v>31</v>
      </c>
      <c r="N154" s="92" t="s">
        <v>94</v>
      </c>
      <c r="O154" s="92" t="s">
        <v>94</v>
      </c>
      <c r="P154" s="72" t="s">
        <v>143</v>
      </c>
    </row>
    <row r="155" ht="96" spans="1:16">
      <c r="A155" s="15">
        <v>150</v>
      </c>
      <c r="B155" s="92" t="s">
        <v>658</v>
      </c>
      <c r="C155" s="91" t="s">
        <v>53</v>
      </c>
      <c r="D155" s="42" t="s">
        <v>25</v>
      </c>
      <c r="E155" s="92" t="s">
        <v>679</v>
      </c>
      <c r="F155" s="93">
        <v>44440</v>
      </c>
      <c r="G155" s="94">
        <v>44593</v>
      </c>
      <c r="H155" s="92" t="s">
        <v>680</v>
      </c>
      <c r="I155" s="92">
        <v>46.84</v>
      </c>
      <c r="J155" s="86" t="s">
        <v>28</v>
      </c>
      <c r="K155" s="99" t="s">
        <v>681</v>
      </c>
      <c r="L155" s="92" t="s">
        <v>682</v>
      </c>
      <c r="M155" s="17" t="s">
        <v>31</v>
      </c>
      <c r="N155" s="92" t="s">
        <v>94</v>
      </c>
      <c r="O155" s="92" t="s">
        <v>94</v>
      </c>
      <c r="P155" s="72" t="s">
        <v>143</v>
      </c>
    </row>
    <row r="156" ht="96" spans="1:16">
      <c r="A156" s="15">
        <v>151</v>
      </c>
      <c r="B156" s="92" t="s">
        <v>658</v>
      </c>
      <c r="C156" s="91" t="s">
        <v>53</v>
      </c>
      <c r="D156" s="91" t="s">
        <v>25</v>
      </c>
      <c r="E156" s="92" t="s">
        <v>683</v>
      </c>
      <c r="F156" s="93">
        <v>44440</v>
      </c>
      <c r="G156" s="94">
        <v>44593</v>
      </c>
      <c r="H156" s="92" t="s">
        <v>684</v>
      </c>
      <c r="I156" s="92">
        <v>47.95</v>
      </c>
      <c r="J156" s="86" t="s">
        <v>28</v>
      </c>
      <c r="K156" s="99" t="s">
        <v>685</v>
      </c>
      <c r="L156" s="92" t="s">
        <v>686</v>
      </c>
      <c r="M156" s="17" t="s">
        <v>31</v>
      </c>
      <c r="N156" s="92" t="s">
        <v>94</v>
      </c>
      <c r="O156" s="92" t="s">
        <v>94</v>
      </c>
      <c r="P156" s="72" t="s">
        <v>143</v>
      </c>
    </row>
    <row r="157" ht="156" spans="1:16">
      <c r="A157" s="15">
        <v>152</v>
      </c>
      <c r="B157" s="92" t="s">
        <v>658</v>
      </c>
      <c r="C157" s="91" t="s">
        <v>53</v>
      </c>
      <c r="D157" s="42" t="s">
        <v>25</v>
      </c>
      <c r="E157" s="92" t="s">
        <v>687</v>
      </c>
      <c r="F157" s="93">
        <v>44440</v>
      </c>
      <c r="G157" s="94">
        <v>44593</v>
      </c>
      <c r="H157" s="92" t="s">
        <v>688</v>
      </c>
      <c r="I157" s="92">
        <v>98</v>
      </c>
      <c r="J157" s="86" t="s">
        <v>28</v>
      </c>
      <c r="K157" s="99" t="s">
        <v>689</v>
      </c>
      <c r="L157" s="92" t="s">
        <v>690</v>
      </c>
      <c r="M157" s="17" t="s">
        <v>31</v>
      </c>
      <c r="N157" s="92" t="s">
        <v>94</v>
      </c>
      <c r="O157" s="92" t="s">
        <v>94</v>
      </c>
      <c r="P157" s="72" t="s">
        <v>143</v>
      </c>
    </row>
    <row r="158" ht="156" spans="1:16">
      <c r="A158" s="15">
        <v>153</v>
      </c>
      <c r="B158" s="92" t="s">
        <v>658</v>
      </c>
      <c r="C158" s="91" t="s">
        <v>53</v>
      </c>
      <c r="D158" s="91" t="s">
        <v>25</v>
      </c>
      <c r="E158" s="92" t="s">
        <v>687</v>
      </c>
      <c r="F158" s="93">
        <v>44440</v>
      </c>
      <c r="G158" s="94">
        <v>44593</v>
      </c>
      <c r="H158" s="92" t="s">
        <v>691</v>
      </c>
      <c r="I158" s="92">
        <v>283</v>
      </c>
      <c r="J158" s="86" t="s">
        <v>28</v>
      </c>
      <c r="K158" s="99" t="s">
        <v>692</v>
      </c>
      <c r="L158" s="92" t="s">
        <v>693</v>
      </c>
      <c r="M158" s="17" t="s">
        <v>31</v>
      </c>
      <c r="N158" s="92" t="s">
        <v>94</v>
      </c>
      <c r="O158" s="92" t="s">
        <v>94</v>
      </c>
      <c r="P158" s="72" t="s">
        <v>143</v>
      </c>
    </row>
    <row r="159" ht="28.5" spans="1:16">
      <c r="A159" s="15">
        <v>154</v>
      </c>
      <c r="B159" s="42" t="s">
        <v>694</v>
      </c>
      <c r="C159" s="91" t="s">
        <v>24</v>
      </c>
      <c r="D159" s="42" t="s">
        <v>25</v>
      </c>
      <c r="E159" s="42" t="s">
        <v>695</v>
      </c>
      <c r="F159" s="42">
        <v>2021.9</v>
      </c>
      <c r="G159" s="73">
        <v>2021.12</v>
      </c>
      <c r="H159" s="42" t="s">
        <v>696</v>
      </c>
      <c r="I159" s="74">
        <v>12.27</v>
      </c>
      <c r="J159" s="86" t="s">
        <v>28</v>
      </c>
      <c r="K159" s="99" t="s">
        <v>697</v>
      </c>
      <c r="L159" s="42" t="s">
        <v>698</v>
      </c>
      <c r="M159" s="17" t="s">
        <v>31</v>
      </c>
      <c r="N159" s="42" t="s">
        <v>46</v>
      </c>
      <c r="O159" s="42" t="s">
        <v>46</v>
      </c>
      <c r="P159" s="72" t="s">
        <v>143</v>
      </c>
    </row>
    <row r="160" ht="28.5" spans="1:16">
      <c r="A160" s="15">
        <v>155</v>
      </c>
      <c r="B160" s="42" t="s">
        <v>375</v>
      </c>
      <c r="C160" s="91" t="s">
        <v>24</v>
      </c>
      <c r="D160" s="91" t="s">
        <v>25</v>
      </c>
      <c r="E160" s="42" t="s">
        <v>699</v>
      </c>
      <c r="F160" s="42">
        <v>2021.9</v>
      </c>
      <c r="G160" s="73">
        <v>2021.12</v>
      </c>
      <c r="H160" s="42" t="s">
        <v>700</v>
      </c>
      <c r="I160" s="42">
        <v>75</v>
      </c>
      <c r="J160" s="86" t="s">
        <v>28</v>
      </c>
      <c r="K160" s="99" t="s">
        <v>701</v>
      </c>
      <c r="L160" s="42" t="s">
        <v>702</v>
      </c>
      <c r="M160" s="17" t="s">
        <v>31</v>
      </c>
      <c r="N160" s="44" t="s">
        <v>263</v>
      </c>
      <c r="O160" s="42" t="s">
        <v>703</v>
      </c>
      <c r="P160" s="72" t="s">
        <v>143</v>
      </c>
    </row>
    <row r="161" ht="60" spans="1:16">
      <c r="A161" s="15">
        <v>156</v>
      </c>
      <c r="B161" s="42" t="s">
        <v>704</v>
      </c>
      <c r="C161" s="91" t="s">
        <v>24</v>
      </c>
      <c r="D161" s="42" t="s">
        <v>25</v>
      </c>
      <c r="E161" s="42" t="s">
        <v>705</v>
      </c>
      <c r="F161" s="45">
        <v>44409</v>
      </c>
      <c r="G161" s="44">
        <v>44501</v>
      </c>
      <c r="H161" s="44" t="s">
        <v>706</v>
      </c>
      <c r="I161" s="42">
        <v>12.2525</v>
      </c>
      <c r="J161" s="86" t="s">
        <v>28</v>
      </c>
      <c r="K161" s="99" t="s">
        <v>643</v>
      </c>
      <c r="L161" s="42" t="s">
        <v>707</v>
      </c>
      <c r="M161" s="17" t="s">
        <v>31</v>
      </c>
      <c r="N161" s="44" t="s">
        <v>263</v>
      </c>
      <c r="O161" s="44" t="s">
        <v>703</v>
      </c>
      <c r="P161" s="72" t="s">
        <v>143</v>
      </c>
    </row>
    <row r="162" ht="48" spans="1:16">
      <c r="A162" s="15">
        <v>157</v>
      </c>
      <c r="B162" s="42" t="s">
        <v>708</v>
      </c>
      <c r="C162" s="91" t="s">
        <v>24</v>
      </c>
      <c r="D162" s="91" t="s">
        <v>25</v>
      </c>
      <c r="E162" s="42" t="s">
        <v>259</v>
      </c>
      <c r="F162" s="45">
        <v>44409</v>
      </c>
      <c r="G162" s="45">
        <v>44531</v>
      </c>
      <c r="H162" s="42" t="s">
        <v>709</v>
      </c>
      <c r="I162" s="42">
        <v>182.66</v>
      </c>
      <c r="J162" s="86" t="s">
        <v>28</v>
      </c>
      <c r="K162" s="99" t="s">
        <v>710</v>
      </c>
      <c r="L162" s="42" t="s">
        <v>711</v>
      </c>
      <c r="M162" s="17" t="s">
        <v>31</v>
      </c>
      <c r="N162" s="42" t="s">
        <v>32</v>
      </c>
      <c r="O162" s="42" t="s">
        <v>394</v>
      </c>
      <c r="P162" s="72" t="s">
        <v>143</v>
      </c>
    </row>
    <row r="163" ht="48" spans="1:16">
      <c r="A163" s="15">
        <v>158</v>
      </c>
      <c r="B163" s="42" t="s">
        <v>712</v>
      </c>
      <c r="C163" s="91" t="s">
        <v>24</v>
      </c>
      <c r="D163" s="42" t="s">
        <v>25</v>
      </c>
      <c r="E163" s="42" t="s">
        <v>259</v>
      </c>
      <c r="F163" s="45">
        <v>44409</v>
      </c>
      <c r="G163" s="45">
        <v>44531</v>
      </c>
      <c r="H163" s="42" t="s">
        <v>713</v>
      </c>
      <c r="I163" s="42">
        <v>151.2</v>
      </c>
      <c r="J163" s="86" t="s">
        <v>28</v>
      </c>
      <c r="K163" s="99" t="s">
        <v>710</v>
      </c>
      <c r="L163" s="42" t="s">
        <v>711</v>
      </c>
      <c r="M163" s="17" t="s">
        <v>31</v>
      </c>
      <c r="N163" s="42" t="s">
        <v>32</v>
      </c>
      <c r="O163" s="42" t="s">
        <v>394</v>
      </c>
      <c r="P163" s="72" t="s">
        <v>143</v>
      </c>
    </row>
    <row r="164" ht="48" spans="1:16">
      <c r="A164" s="15">
        <v>159</v>
      </c>
      <c r="B164" s="42" t="s">
        <v>714</v>
      </c>
      <c r="C164" s="91" t="s">
        <v>24</v>
      </c>
      <c r="D164" s="91" t="s">
        <v>25</v>
      </c>
      <c r="E164" s="42" t="s">
        <v>512</v>
      </c>
      <c r="F164" s="45">
        <v>44409</v>
      </c>
      <c r="G164" s="45">
        <v>44531</v>
      </c>
      <c r="H164" s="42" t="s">
        <v>715</v>
      </c>
      <c r="I164" s="74">
        <v>196.14</v>
      </c>
      <c r="J164" s="86" t="s">
        <v>28</v>
      </c>
      <c r="K164" s="99" t="s">
        <v>716</v>
      </c>
      <c r="L164" s="42" t="s">
        <v>717</v>
      </c>
      <c r="M164" s="17" t="s">
        <v>31</v>
      </c>
      <c r="N164" s="42" t="s">
        <v>32</v>
      </c>
      <c r="O164" s="42" t="s">
        <v>394</v>
      </c>
      <c r="P164" s="72" t="s">
        <v>143</v>
      </c>
    </row>
    <row r="165" ht="36" spans="1:16">
      <c r="A165" s="15">
        <v>160</v>
      </c>
      <c r="B165" s="83" t="s">
        <v>718</v>
      </c>
      <c r="C165" s="91" t="s">
        <v>24</v>
      </c>
      <c r="D165" s="42" t="s">
        <v>25</v>
      </c>
      <c r="E165" s="73" t="s">
        <v>719</v>
      </c>
      <c r="F165" s="42">
        <v>2020.9</v>
      </c>
      <c r="G165" s="42">
        <v>2021.3</v>
      </c>
      <c r="H165" s="73" t="s">
        <v>720</v>
      </c>
      <c r="I165" s="101">
        <v>107.44</v>
      </c>
      <c r="J165" s="86" t="s">
        <v>28</v>
      </c>
      <c r="K165" s="99" t="s">
        <v>312</v>
      </c>
      <c r="L165" s="42" t="s">
        <v>721</v>
      </c>
      <c r="M165" s="17" t="s">
        <v>31</v>
      </c>
      <c r="N165" s="42" t="s">
        <v>722</v>
      </c>
      <c r="O165" s="42" t="s">
        <v>722</v>
      </c>
      <c r="P165" s="72" t="s">
        <v>143</v>
      </c>
    </row>
    <row r="166" ht="36" spans="1:16">
      <c r="A166" s="15">
        <v>161</v>
      </c>
      <c r="B166" s="83" t="s">
        <v>718</v>
      </c>
      <c r="C166" s="91" t="s">
        <v>24</v>
      </c>
      <c r="D166" s="91" t="s">
        <v>25</v>
      </c>
      <c r="E166" s="73" t="s">
        <v>723</v>
      </c>
      <c r="F166" s="42">
        <v>2020.9</v>
      </c>
      <c r="G166" s="42">
        <v>2021.3</v>
      </c>
      <c r="H166" s="73" t="s">
        <v>724</v>
      </c>
      <c r="I166" s="101">
        <v>29.43</v>
      </c>
      <c r="J166" s="86" t="s">
        <v>28</v>
      </c>
      <c r="K166" s="99" t="s">
        <v>312</v>
      </c>
      <c r="L166" s="42" t="s">
        <v>721</v>
      </c>
      <c r="M166" s="17" t="s">
        <v>31</v>
      </c>
      <c r="N166" s="42" t="s">
        <v>722</v>
      </c>
      <c r="O166" s="42" t="s">
        <v>722</v>
      </c>
      <c r="P166" s="72" t="s">
        <v>143</v>
      </c>
    </row>
    <row r="167" ht="36" spans="1:16">
      <c r="A167" s="15">
        <v>162</v>
      </c>
      <c r="B167" s="83" t="s">
        <v>718</v>
      </c>
      <c r="C167" s="91" t="s">
        <v>24</v>
      </c>
      <c r="D167" s="42" t="s">
        <v>25</v>
      </c>
      <c r="E167" s="73" t="s">
        <v>723</v>
      </c>
      <c r="F167" s="42">
        <v>2020.9</v>
      </c>
      <c r="G167" s="42">
        <v>2021.3</v>
      </c>
      <c r="H167" s="73" t="s">
        <v>725</v>
      </c>
      <c r="I167" s="101">
        <v>28.36</v>
      </c>
      <c r="J167" s="86" t="s">
        <v>28</v>
      </c>
      <c r="K167" s="99" t="s">
        <v>726</v>
      </c>
      <c r="L167" s="42" t="s">
        <v>727</v>
      </c>
      <c r="M167" s="17" t="s">
        <v>31</v>
      </c>
      <c r="N167" s="42" t="s">
        <v>722</v>
      </c>
      <c r="O167" s="42" t="s">
        <v>722</v>
      </c>
      <c r="P167" s="72" t="s">
        <v>143</v>
      </c>
    </row>
    <row r="168" ht="36" spans="1:16">
      <c r="A168" s="15">
        <v>163</v>
      </c>
      <c r="B168" s="83" t="s">
        <v>718</v>
      </c>
      <c r="C168" s="91" t="s">
        <v>24</v>
      </c>
      <c r="D168" s="91" t="s">
        <v>25</v>
      </c>
      <c r="E168" s="73" t="s">
        <v>728</v>
      </c>
      <c r="F168" s="42">
        <v>2020.9</v>
      </c>
      <c r="G168" s="42">
        <v>2021.3</v>
      </c>
      <c r="H168" s="73" t="s">
        <v>729</v>
      </c>
      <c r="I168" s="101">
        <v>178</v>
      </c>
      <c r="J168" s="86" t="s">
        <v>28</v>
      </c>
      <c r="K168" s="99" t="s">
        <v>730</v>
      </c>
      <c r="L168" s="42" t="s">
        <v>731</v>
      </c>
      <c r="M168" s="17" t="s">
        <v>31</v>
      </c>
      <c r="N168" s="42" t="s">
        <v>722</v>
      </c>
      <c r="O168" s="42" t="s">
        <v>722</v>
      </c>
      <c r="P168" s="72" t="s">
        <v>143</v>
      </c>
    </row>
    <row r="169" ht="36" spans="1:16">
      <c r="A169" s="15">
        <v>164</v>
      </c>
      <c r="B169" s="83" t="s">
        <v>718</v>
      </c>
      <c r="C169" s="91" t="s">
        <v>24</v>
      </c>
      <c r="D169" s="42" t="s">
        <v>25</v>
      </c>
      <c r="E169" s="42" t="s">
        <v>732</v>
      </c>
      <c r="F169" s="42">
        <v>2020.9</v>
      </c>
      <c r="G169" s="42">
        <v>2021.3</v>
      </c>
      <c r="H169" s="73" t="s">
        <v>733</v>
      </c>
      <c r="I169" s="101">
        <v>19.69</v>
      </c>
      <c r="J169" s="86" t="s">
        <v>28</v>
      </c>
      <c r="K169" s="99" t="s">
        <v>730</v>
      </c>
      <c r="L169" s="42" t="s">
        <v>731</v>
      </c>
      <c r="M169" s="17" t="s">
        <v>31</v>
      </c>
      <c r="N169" s="42" t="s">
        <v>722</v>
      </c>
      <c r="O169" s="42" t="s">
        <v>722</v>
      </c>
      <c r="P169" s="72" t="s">
        <v>143</v>
      </c>
    </row>
    <row r="170" ht="36" spans="1:16">
      <c r="A170" s="15">
        <v>165</v>
      </c>
      <c r="B170" s="83" t="s">
        <v>718</v>
      </c>
      <c r="C170" s="91" t="s">
        <v>24</v>
      </c>
      <c r="D170" s="91" t="s">
        <v>25</v>
      </c>
      <c r="E170" s="42" t="s">
        <v>734</v>
      </c>
      <c r="F170" s="42">
        <v>2020.9</v>
      </c>
      <c r="G170" s="42">
        <v>2021.3</v>
      </c>
      <c r="H170" s="73" t="s">
        <v>735</v>
      </c>
      <c r="I170" s="101">
        <v>67.44</v>
      </c>
      <c r="J170" s="86" t="s">
        <v>28</v>
      </c>
      <c r="K170" s="91" t="s">
        <v>312</v>
      </c>
      <c r="L170" s="42" t="s">
        <v>721</v>
      </c>
      <c r="M170" s="17" t="s">
        <v>31</v>
      </c>
      <c r="N170" s="42" t="s">
        <v>722</v>
      </c>
      <c r="O170" s="42" t="s">
        <v>722</v>
      </c>
      <c r="P170" s="72" t="s">
        <v>143</v>
      </c>
    </row>
    <row r="171" ht="36" spans="1:16">
      <c r="A171" s="15">
        <v>166</v>
      </c>
      <c r="B171" s="83" t="s">
        <v>718</v>
      </c>
      <c r="C171" s="91" t="s">
        <v>24</v>
      </c>
      <c r="D171" s="42" t="s">
        <v>25</v>
      </c>
      <c r="E171" s="42" t="s">
        <v>736</v>
      </c>
      <c r="F171" s="42">
        <v>2020.9</v>
      </c>
      <c r="G171" s="42">
        <v>2021.3</v>
      </c>
      <c r="H171" s="73" t="s">
        <v>737</v>
      </c>
      <c r="I171" s="101">
        <v>156.24</v>
      </c>
      <c r="J171" s="86" t="s">
        <v>28</v>
      </c>
      <c r="K171" s="91" t="s">
        <v>102</v>
      </c>
      <c r="L171" s="42" t="s">
        <v>738</v>
      </c>
      <c r="M171" s="17" t="s">
        <v>31</v>
      </c>
      <c r="N171" s="42" t="s">
        <v>722</v>
      </c>
      <c r="O171" s="42" t="s">
        <v>722</v>
      </c>
      <c r="P171" s="72" t="s">
        <v>143</v>
      </c>
    </row>
    <row r="172" ht="36" spans="1:16">
      <c r="A172" s="15">
        <v>167</v>
      </c>
      <c r="B172" s="83" t="s">
        <v>718</v>
      </c>
      <c r="C172" s="91" t="s">
        <v>24</v>
      </c>
      <c r="D172" s="91" t="s">
        <v>25</v>
      </c>
      <c r="E172" s="73" t="s">
        <v>445</v>
      </c>
      <c r="F172" s="42">
        <v>2020.9</v>
      </c>
      <c r="G172" s="42">
        <v>2021.3</v>
      </c>
      <c r="H172" s="73" t="s">
        <v>739</v>
      </c>
      <c r="I172" s="101">
        <v>64.87</v>
      </c>
      <c r="J172" s="86" t="s">
        <v>28</v>
      </c>
      <c r="K172" s="91" t="s">
        <v>312</v>
      </c>
      <c r="L172" s="42" t="s">
        <v>721</v>
      </c>
      <c r="M172" s="17" t="s">
        <v>31</v>
      </c>
      <c r="N172" s="42" t="s">
        <v>722</v>
      </c>
      <c r="O172" s="42" t="s">
        <v>722</v>
      </c>
      <c r="P172" s="72" t="s">
        <v>143</v>
      </c>
    </row>
    <row r="173" ht="36" spans="1:16">
      <c r="A173" s="15">
        <v>168</v>
      </c>
      <c r="B173" s="83" t="s">
        <v>718</v>
      </c>
      <c r="C173" s="91" t="s">
        <v>24</v>
      </c>
      <c r="D173" s="42" t="s">
        <v>25</v>
      </c>
      <c r="E173" s="42" t="s">
        <v>740</v>
      </c>
      <c r="F173" s="42">
        <v>2020.9</v>
      </c>
      <c r="G173" s="42">
        <v>2021.3</v>
      </c>
      <c r="H173" s="73" t="s">
        <v>741</v>
      </c>
      <c r="I173" s="101">
        <v>69.88</v>
      </c>
      <c r="J173" s="86" t="s">
        <v>28</v>
      </c>
      <c r="K173" s="91" t="s">
        <v>742</v>
      </c>
      <c r="L173" s="42" t="s">
        <v>743</v>
      </c>
      <c r="M173" s="17" t="s">
        <v>31</v>
      </c>
      <c r="N173" s="42" t="s">
        <v>722</v>
      </c>
      <c r="O173" s="42" t="s">
        <v>722</v>
      </c>
      <c r="P173" s="72" t="s">
        <v>143</v>
      </c>
    </row>
    <row r="174" ht="36" spans="1:16">
      <c r="A174" s="15">
        <v>169</v>
      </c>
      <c r="B174" s="83" t="s">
        <v>718</v>
      </c>
      <c r="C174" s="91" t="s">
        <v>24</v>
      </c>
      <c r="D174" s="91" t="s">
        <v>25</v>
      </c>
      <c r="E174" s="87" t="s">
        <v>744</v>
      </c>
      <c r="F174" s="42">
        <v>2020.9</v>
      </c>
      <c r="G174" s="42">
        <v>2021.3</v>
      </c>
      <c r="H174" s="73" t="s">
        <v>745</v>
      </c>
      <c r="I174" s="101">
        <v>67.24</v>
      </c>
      <c r="J174" s="86" t="s">
        <v>28</v>
      </c>
      <c r="K174" s="91" t="s">
        <v>746</v>
      </c>
      <c r="L174" s="42" t="s">
        <v>747</v>
      </c>
      <c r="M174" s="17" t="s">
        <v>31</v>
      </c>
      <c r="N174" s="42" t="s">
        <v>722</v>
      </c>
      <c r="O174" s="42" t="s">
        <v>722</v>
      </c>
      <c r="P174" s="72" t="s">
        <v>143</v>
      </c>
    </row>
    <row r="175" ht="36" spans="1:16">
      <c r="A175" s="15">
        <v>170</v>
      </c>
      <c r="B175" s="83" t="s">
        <v>718</v>
      </c>
      <c r="C175" s="91" t="s">
        <v>24</v>
      </c>
      <c r="D175" s="42" t="s">
        <v>25</v>
      </c>
      <c r="E175" s="42" t="s">
        <v>748</v>
      </c>
      <c r="F175" s="42">
        <v>2020.9</v>
      </c>
      <c r="G175" s="42">
        <v>2021.3</v>
      </c>
      <c r="H175" s="73" t="s">
        <v>749</v>
      </c>
      <c r="I175" s="101">
        <v>35.62</v>
      </c>
      <c r="J175" s="86" t="s">
        <v>28</v>
      </c>
      <c r="K175" s="91" t="s">
        <v>730</v>
      </c>
      <c r="L175" s="42" t="s">
        <v>750</v>
      </c>
      <c r="M175" s="17" t="s">
        <v>31</v>
      </c>
      <c r="N175" s="42" t="s">
        <v>722</v>
      </c>
      <c r="O175" s="42" t="s">
        <v>722</v>
      </c>
      <c r="P175" s="72" t="s">
        <v>143</v>
      </c>
    </row>
    <row r="176" ht="36" spans="1:16">
      <c r="A176" s="15">
        <v>171</v>
      </c>
      <c r="B176" s="83" t="s">
        <v>718</v>
      </c>
      <c r="C176" s="91" t="s">
        <v>24</v>
      </c>
      <c r="D176" s="91" t="s">
        <v>25</v>
      </c>
      <c r="E176" s="42" t="s">
        <v>469</v>
      </c>
      <c r="F176" s="42">
        <v>2020.9</v>
      </c>
      <c r="G176" s="42">
        <v>2021.3</v>
      </c>
      <c r="H176" s="73" t="s">
        <v>751</v>
      </c>
      <c r="I176" s="101">
        <v>47.2</v>
      </c>
      <c r="J176" s="86" t="s">
        <v>28</v>
      </c>
      <c r="K176" s="91" t="s">
        <v>312</v>
      </c>
      <c r="L176" s="42" t="s">
        <v>721</v>
      </c>
      <c r="M176" s="17" t="s">
        <v>31</v>
      </c>
      <c r="N176" s="42" t="s">
        <v>722</v>
      </c>
      <c r="O176" s="42" t="s">
        <v>722</v>
      </c>
      <c r="P176" s="72" t="s">
        <v>143</v>
      </c>
    </row>
    <row r="177" ht="36" spans="1:16">
      <c r="A177" s="15">
        <v>172</v>
      </c>
      <c r="B177" s="83" t="s">
        <v>718</v>
      </c>
      <c r="C177" s="91" t="s">
        <v>24</v>
      </c>
      <c r="D177" s="42" t="s">
        <v>25</v>
      </c>
      <c r="E177" s="73" t="s">
        <v>752</v>
      </c>
      <c r="F177" s="42">
        <v>2020.9</v>
      </c>
      <c r="G177" s="42">
        <v>2021.3</v>
      </c>
      <c r="H177" s="73" t="s">
        <v>753</v>
      </c>
      <c r="I177" s="101">
        <v>94.93</v>
      </c>
      <c r="J177" s="86" t="s">
        <v>28</v>
      </c>
      <c r="K177" s="91" t="s">
        <v>312</v>
      </c>
      <c r="L177" s="42" t="s">
        <v>721</v>
      </c>
      <c r="M177" s="17" t="s">
        <v>31</v>
      </c>
      <c r="N177" s="42" t="s">
        <v>722</v>
      </c>
      <c r="O177" s="42" t="s">
        <v>722</v>
      </c>
      <c r="P177" s="72" t="s">
        <v>143</v>
      </c>
    </row>
    <row r="178" ht="36" spans="1:16">
      <c r="A178" s="15">
        <v>173</v>
      </c>
      <c r="B178" s="83" t="s">
        <v>718</v>
      </c>
      <c r="C178" s="91" t="s">
        <v>24</v>
      </c>
      <c r="D178" s="91" t="s">
        <v>25</v>
      </c>
      <c r="E178" s="42" t="s">
        <v>754</v>
      </c>
      <c r="F178" s="42">
        <v>2020.9</v>
      </c>
      <c r="G178" s="42">
        <v>2021.3</v>
      </c>
      <c r="H178" s="73" t="s">
        <v>755</v>
      </c>
      <c r="I178" s="101">
        <v>53.64</v>
      </c>
      <c r="J178" s="86" t="s">
        <v>28</v>
      </c>
      <c r="K178" s="91" t="s">
        <v>746</v>
      </c>
      <c r="L178" s="42" t="s">
        <v>747</v>
      </c>
      <c r="M178" s="17" t="s">
        <v>31</v>
      </c>
      <c r="N178" s="42" t="s">
        <v>722</v>
      </c>
      <c r="O178" s="42" t="s">
        <v>722</v>
      </c>
      <c r="P178" s="72" t="s">
        <v>143</v>
      </c>
    </row>
    <row r="179" ht="36" spans="1:16">
      <c r="A179" s="15">
        <v>174</v>
      </c>
      <c r="B179" s="83" t="s">
        <v>718</v>
      </c>
      <c r="C179" s="91" t="s">
        <v>24</v>
      </c>
      <c r="D179" s="42" t="s">
        <v>25</v>
      </c>
      <c r="E179" s="73" t="s">
        <v>756</v>
      </c>
      <c r="F179" s="42">
        <v>2020.9</v>
      </c>
      <c r="G179" s="42">
        <v>2021.3</v>
      </c>
      <c r="H179" s="73" t="s">
        <v>757</v>
      </c>
      <c r="I179" s="101">
        <v>26.92</v>
      </c>
      <c r="J179" s="86" t="s">
        <v>28</v>
      </c>
      <c r="K179" s="91" t="s">
        <v>312</v>
      </c>
      <c r="L179" s="42" t="s">
        <v>721</v>
      </c>
      <c r="M179" s="17" t="s">
        <v>31</v>
      </c>
      <c r="N179" s="42" t="s">
        <v>722</v>
      </c>
      <c r="O179" s="42" t="s">
        <v>722</v>
      </c>
      <c r="P179" s="72" t="s">
        <v>143</v>
      </c>
    </row>
    <row r="180" ht="36" spans="1:16">
      <c r="A180" s="15">
        <v>175</v>
      </c>
      <c r="B180" s="83" t="s">
        <v>718</v>
      </c>
      <c r="C180" s="91" t="s">
        <v>24</v>
      </c>
      <c r="D180" s="91" t="s">
        <v>25</v>
      </c>
      <c r="E180" s="42" t="s">
        <v>604</v>
      </c>
      <c r="F180" s="42">
        <v>2020.9</v>
      </c>
      <c r="G180" s="42">
        <v>2021.3</v>
      </c>
      <c r="H180" s="73" t="s">
        <v>758</v>
      </c>
      <c r="I180" s="101">
        <v>94.99</v>
      </c>
      <c r="J180" s="86" t="s">
        <v>28</v>
      </c>
      <c r="K180" s="91" t="s">
        <v>102</v>
      </c>
      <c r="L180" s="42" t="s">
        <v>738</v>
      </c>
      <c r="M180" s="17" t="s">
        <v>31</v>
      </c>
      <c r="N180" s="42" t="s">
        <v>722</v>
      </c>
      <c r="O180" s="42" t="s">
        <v>722</v>
      </c>
      <c r="P180" s="72" t="s">
        <v>143</v>
      </c>
    </row>
    <row r="181" ht="36" spans="1:16">
      <c r="A181" s="15">
        <v>176</v>
      </c>
      <c r="B181" s="83" t="s">
        <v>718</v>
      </c>
      <c r="C181" s="91" t="s">
        <v>24</v>
      </c>
      <c r="D181" s="42" t="s">
        <v>25</v>
      </c>
      <c r="E181" s="73" t="s">
        <v>759</v>
      </c>
      <c r="F181" s="42">
        <v>2020.9</v>
      </c>
      <c r="G181" s="42">
        <v>2021.3</v>
      </c>
      <c r="H181" s="73" t="s">
        <v>760</v>
      </c>
      <c r="I181" s="101">
        <v>92.88</v>
      </c>
      <c r="J181" s="86" t="s">
        <v>28</v>
      </c>
      <c r="K181" s="91" t="s">
        <v>312</v>
      </c>
      <c r="L181" s="42" t="s">
        <v>721</v>
      </c>
      <c r="M181" s="17" t="s">
        <v>31</v>
      </c>
      <c r="N181" s="42" t="s">
        <v>722</v>
      </c>
      <c r="O181" s="42" t="s">
        <v>722</v>
      </c>
      <c r="P181" s="72" t="s">
        <v>143</v>
      </c>
    </row>
    <row r="182" ht="36" spans="1:16">
      <c r="A182" s="15">
        <v>177</v>
      </c>
      <c r="B182" s="83" t="s">
        <v>718</v>
      </c>
      <c r="C182" s="91" t="s">
        <v>24</v>
      </c>
      <c r="D182" s="91" t="s">
        <v>25</v>
      </c>
      <c r="E182" s="73" t="s">
        <v>761</v>
      </c>
      <c r="F182" s="42">
        <v>2020.9</v>
      </c>
      <c r="G182" s="42">
        <v>2021.3</v>
      </c>
      <c r="H182" s="73" t="s">
        <v>762</v>
      </c>
      <c r="I182" s="101">
        <v>71.88</v>
      </c>
      <c r="J182" s="86" t="s">
        <v>28</v>
      </c>
      <c r="K182" s="91" t="s">
        <v>746</v>
      </c>
      <c r="L182" s="42" t="s">
        <v>747</v>
      </c>
      <c r="M182" s="17" t="s">
        <v>31</v>
      </c>
      <c r="N182" s="42" t="s">
        <v>722</v>
      </c>
      <c r="O182" s="42" t="s">
        <v>722</v>
      </c>
      <c r="P182" s="72" t="s">
        <v>143</v>
      </c>
    </row>
    <row r="183" ht="36" spans="1:16">
      <c r="A183" s="15">
        <v>178</v>
      </c>
      <c r="B183" s="83" t="s">
        <v>718</v>
      </c>
      <c r="C183" s="91" t="s">
        <v>24</v>
      </c>
      <c r="D183" s="42" t="s">
        <v>25</v>
      </c>
      <c r="E183" s="73" t="s">
        <v>763</v>
      </c>
      <c r="F183" s="42">
        <v>2020.9</v>
      </c>
      <c r="G183" s="42">
        <v>2021.3</v>
      </c>
      <c r="H183" s="73" t="s">
        <v>764</v>
      </c>
      <c r="I183" s="101">
        <v>77.09</v>
      </c>
      <c r="J183" s="86" t="s">
        <v>28</v>
      </c>
      <c r="K183" s="91" t="s">
        <v>312</v>
      </c>
      <c r="L183" s="42" t="s">
        <v>721</v>
      </c>
      <c r="M183" s="17" t="s">
        <v>31</v>
      </c>
      <c r="N183" s="42" t="s">
        <v>722</v>
      </c>
      <c r="O183" s="42" t="s">
        <v>722</v>
      </c>
      <c r="P183" s="72" t="s">
        <v>143</v>
      </c>
    </row>
    <row r="184" ht="28.5" spans="1:16">
      <c r="A184" s="15">
        <v>179</v>
      </c>
      <c r="B184" s="42" t="s">
        <v>111</v>
      </c>
      <c r="C184" s="91" t="s">
        <v>24</v>
      </c>
      <c r="D184" s="91" t="s">
        <v>25</v>
      </c>
      <c r="E184" s="87" t="s">
        <v>765</v>
      </c>
      <c r="F184" s="42">
        <v>2021.9</v>
      </c>
      <c r="G184" s="73">
        <v>2021.12</v>
      </c>
      <c r="H184" s="42" t="s">
        <v>766</v>
      </c>
      <c r="I184" s="74">
        <v>30</v>
      </c>
      <c r="J184" s="86" t="s">
        <v>28</v>
      </c>
      <c r="K184" s="91" t="s">
        <v>767</v>
      </c>
      <c r="L184" s="42" t="s">
        <v>768</v>
      </c>
      <c r="M184" s="17" t="s">
        <v>31</v>
      </c>
      <c r="N184" s="42" t="s">
        <v>116</v>
      </c>
      <c r="O184" s="42" t="s">
        <v>116</v>
      </c>
      <c r="P184" s="72" t="s">
        <v>143</v>
      </c>
    </row>
    <row r="185" ht="36" spans="1:16">
      <c r="A185" s="15">
        <v>180</v>
      </c>
      <c r="B185" s="42" t="s">
        <v>111</v>
      </c>
      <c r="C185" s="91" t="s">
        <v>24</v>
      </c>
      <c r="D185" s="42" t="s">
        <v>25</v>
      </c>
      <c r="E185" s="42" t="s">
        <v>769</v>
      </c>
      <c r="F185" s="44">
        <v>44287</v>
      </c>
      <c r="G185" s="44">
        <v>44440</v>
      </c>
      <c r="H185" s="42" t="s">
        <v>770</v>
      </c>
      <c r="I185" s="42">
        <v>37.72</v>
      </c>
      <c r="J185" s="86" t="s">
        <v>28</v>
      </c>
      <c r="K185" s="91" t="s">
        <v>771</v>
      </c>
      <c r="L185" s="42" t="s">
        <v>772</v>
      </c>
      <c r="M185" s="17" t="s">
        <v>31</v>
      </c>
      <c r="N185" s="42" t="s">
        <v>116</v>
      </c>
      <c r="O185" s="42" t="s">
        <v>116</v>
      </c>
      <c r="P185" s="72" t="s">
        <v>143</v>
      </c>
    </row>
    <row r="186" ht="36" spans="1:16">
      <c r="A186" s="15">
        <v>181</v>
      </c>
      <c r="B186" s="42" t="s">
        <v>773</v>
      </c>
      <c r="C186" s="91" t="s">
        <v>24</v>
      </c>
      <c r="D186" s="91" t="s">
        <v>25</v>
      </c>
      <c r="E186" s="42" t="s">
        <v>124</v>
      </c>
      <c r="F186" s="44">
        <v>44287</v>
      </c>
      <c r="G186" s="44">
        <v>44440</v>
      </c>
      <c r="H186" s="42" t="s">
        <v>774</v>
      </c>
      <c r="I186" s="42">
        <v>15</v>
      </c>
      <c r="J186" s="86" t="s">
        <v>28</v>
      </c>
      <c r="K186" s="91" t="s">
        <v>775</v>
      </c>
      <c r="L186" s="42" t="s">
        <v>776</v>
      </c>
      <c r="M186" s="17" t="s">
        <v>31</v>
      </c>
      <c r="N186" s="42" t="s">
        <v>116</v>
      </c>
      <c r="O186" s="42" t="s">
        <v>116</v>
      </c>
      <c r="P186" s="72" t="s">
        <v>143</v>
      </c>
    </row>
    <row r="187" ht="96" spans="1:16">
      <c r="A187" s="15">
        <v>182</v>
      </c>
      <c r="B187" s="42" t="s">
        <v>777</v>
      </c>
      <c r="C187" s="91" t="s">
        <v>24</v>
      </c>
      <c r="D187" s="42" t="s">
        <v>25</v>
      </c>
      <c r="E187" s="42" t="s">
        <v>124</v>
      </c>
      <c r="F187" s="95">
        <v>44197</v>
      </c>
      <c r="G187" s="95">
        <v>44531</v>
      </c>
      <c r="H187" s="83" t="s">
        <v>778</v>
      </c>
      <c r="I187" s="83">
        <v>129</v>
      </c>
      <c r="J187" s="86" t="s">
        <v>28</v>
      </c>
      <c r="K187" s="91" t="s">
        <v>779</v>
      </c>
      <c r="L187" s="42" t="s">
        <v>780</v>
      </c>
      <c r="M187" s="17" t="s">
        <v>31</v>
      </c>
      <c r="N187" s="42" t="s">
        <v>116</v>
      </c>
      <c r="O187" s="42" t="s">
        <v>781</v>
      </c>
      <c r="P187" s="72" t="s">
        <v>143</v>
      </c>
    </row>
    <row r="188" ht="36" spans="1:16">
      <c r="A188" s="15">
        <v>183</v>
      </c>
      <c r="B188" s="42" t="s">
        <v>111</v>
      </c>
      <c r="C188" s="91" t="s">
        <v>24</v>
      </c>
      <c r="D188" s="91" t="s">
        <v>25</v>
      </c>
      <c r="E188" s="42" t="s">
        <v>782</v>
      </c>
      <c r="F188" s="44">
        <v>44287</v>
      </c>
      <c r="G188" s="44">
        <v>44440</v>
      </c>
      <c r="H188" s="42" t="s">
        <v>783</v>
      </c>
      <c r="I188" s="42">
        <v>42.23</v>
      </c>
      <c r="J188" s="86" t="s">
        <v>28</v>
      </c>
      <c r="K188" s="91" t="s">
        <v>784</v>
      </c>
      <c r="L188" s="42" t="s">
        <v>785</v>
      </c>
      <c r="M188" s="17" t="s">
        <v>31</v>
      </c>
      <c r="N188" s="42" t="s">
        <v>116</v>
      </c>
      <c r="O188" s="42" t="s">
        <v>116</v>
      </c>
      <c r="P188" s="72" t="s">
        <v>143</v>
      </c>
    </row>
    <row r="189" ht="36" spans="1:16">
      <c r="A189" s="15">
        <v>184</v>
      </c>
      <c r="B189" s="42" t="s">
        <v>111</v>
      </c>
      <c r="C189" s="91" t="s">
        <v>24</v>
      </c>
      <c r="D189" s="42" t="s">
        <v>25</v>
      </c>
      <c r="E189" s="42" t="s">
        <v>254</v>
      </c>
      <c r="F189" s="44">
        <v>44287</v>
      </c>
      <c r="G189" s="44">
        <v>44440</v>
      </c>
      <c r="H189" s="83" t="s">
        <v>786</v>
      </c>
      <c r="I189" s="83">
        <v>67.77</v>
      </c>
      <c r="J189" s="86" t="s">
        <v>28</v>
      </c>
      <c r="K189" s="91" t="s">
        <v>294</v>
      </c>
      <c r="L189" s="42" t="s">
        <v>787</v>
      </c>
      <c r="M189" s="17" t="s">
        <v>31</v>
      </c>
      <c r="N189" s="42" t="s">
        <v>116</v>
      </c>
      <c r="O189" s="42" t="s">
        <v>116</v>
      </c>
      <c r="P189" s="72" t="s">
        <v>143</v>
      </c>
    </row>
    <row r="190" ht="48" spans="1:16">
      <c r="A190" s="15">
        <v>185</v>
      </c>
      <c r="B190" s="42" t="s">
        <v>788</v>
      </c>
      <c r="C190" s="91" t="s">
        <v>24</v>
      </c>
      <c r="D190" s="91" t="s">
        <v>25</v>
      </c>
      <c r="E190" s="42" t="s">
        <v>459</v>
      </c>
      <c r="F190" s="44">
        <v>44287</v>
      </c>
      <c r="G190" s="44">
        <v>44440</v>
      </c>
      <c r="H190" s="42" t="s">
        <v>789</v>
      </c>
      <c r="I190" s="42">
        <v>384.08</v>
      </c>
      <c r="J190" s="86" t="s">
        <v>28</v>
      </c>
      <c r="K190" s="91" t="s">
        <v>790</v>
      </c>
      <c r="L190" s="42" t="s">
        <v>791</v>
      </c>
      <c r="M190" s="17" t="s">
        <v>31</v>
      </c>
      <c r="N190" s="42" t="s">
        <v>116</v>
      </c>
      <c r="O190" s="42" t="s">
        <v>116</v>
      </c>
      <c r="P190" s="72" t="s">
        <v>143</v>
      </c>
    </row>
    <row r="191" ht="60" spans="1:16">
      <c r="A191" s="15">
        <v>186</v>
      </c>
      <c r="B191" s="42" t="s">
        <v>792</v>
      </c>
      <c r="C191" s="91" t="s">
        <v>24</v>
      </c>
      <c r="D191" s="42" t="s">
        <v>25</v>
      </c>
      <c r="E191" s="42" t="s">
        <v>793</v>
      </c>
      <c r="F191" s="44">
        <v>44440</v>
      </c>
      <c r="G191" s="95">
        <v>44530</v>
      </c>
      <c r="H191" s="42" t="s">
        <v>794</v>
      </c>
      <c r="I191" s="83">
        <v>35.1</v>
      </c>
      <c r="J191" s="86" t="s">
        <v>28</v>
      </c>
      <c r="K191" s="91" t="s">
        <v>795</v>
      </c>
      <c r="L191" s="42" t="s">
        <v>796</v>
      </c>
      <c r="M191" s="17" t="s">
        <v>31</v>
      </c>
      <c r="N191" s="42" t="s">
        <v>94</v>
      </c>
      <c r="O191" s="42" t="s">
        <v>94</v>
      </c>
      <c r="P191" s="72" t="s">
        <v>143</v>
      </c>
    </row>
    <row r="192" ht="28.5" spans="1:16">
      <c r="A192" s="15">
        <v>187</v>
      </c>
      <c r="B192" s="42" t="s">
        <v>797</v>
      </c>
      <c r="C192" s="91" t="s">
        <v>24</v>
      </c>
      <c r="D192" s="91" t="s">
        <v>25</v>
      </c>
      <c r="E192" s="83" t="s">
        <v>259</v>
      </c>
      <c r="F192" s="44">
        <v>44440</v>
      </c>
      <c r="G192" s="95">
        <v>44530</v>
      </c>
      <c r="H192" s="42" t="s">
        <v>798</v>
      </c>
      <c r="I192" s="83">
        <v>30</v>
      </c>
      <c r="J192" s="86" t="s">
        <v>28</v>
      </c>
      <c r="K192" s="91" t="s">
        <v>799</v>
      </c>
      <c r="L192" s="42" t="s">
        <v>800</v>
      </c>
      <c r="M192" s="17" t="s">
        <v>31</v>
      </c>
      <c r="N192" s="42" t="s">
        <v>94</v>
      </c>
      <c r="O192" s="42" t="s">
        <v>801</v>
      </c>
      <c r="P192" s="72" t="s">
        <v>143</v>
      </c>
    </row>
    <row r="193" ht="48" spans="1:16">
      <c r="A193" s="15">
        <v>188</v>
      </c>
      <c r="B193" s="42" t="s">
        <v>473</v>
      </c>
      <c r="C193" s="91" t="s">
        <v>24</v>
      </c>
      <c r="D193" s="42" t="s">
        <v>25</v>
      </c>
      <c r="E193" s="42" t="s">
        <v>604</v>
      </c>
      <c r="F193" s="42">
        <v>2021.9</v>
      </c>
      <c r="G193" s="73">
        <v>2021.12</v>
      </c>
      <c r="H193" s="42" t="s">
        <v>802</v>
      </c>
      <c r="I193" s="42">
        <v>17</v>
      </c>
      <c r="J193" s="86" t="s">
        <v>28</v>
      </c>
      <c r="K193" s="91" t="s">
        <v>803</v>
      </c>
      <c r="L193" s="42" t="s">
        <v>804</v>
      </c>
      <c r="M193" s="17" t="s">
        <v>31</v>
      </c>
      <c r="N193" s="42" t="s">
        <v>46</v>
      </c>
      <c r="O193" s="42" t="s">
        <v>46</v>
      </c>
      <c r="P193" s="72" t="s">
        <v>143</v>
      </c>
    </row>
    <row r="194" ht="28.5" spans="1:16">
      <c r="A194" s="15">
        <v>189</v>
      </c>
      <c r="B194" s="42" t="s">
        <v>473</v>
      </c>
      <c r="C194" s="91" t="s">
        <v>24</v>
      </c>
      <c r="D194" s="91" t="s">
        <v>25</v>
      </c>
      <c r="E194" s="42" t="s">
        <v>805</v>
      </c>
      <c r="F194" s="42">
        <v>2021.9</v>
      </c>
      <c r="G194" s="73">
        <v>2021.12</v>
      </c>
      <c r="H194" s="42" t="s">
        <v>806</v>
      </c>
      <c r="I194" s="42">
        <v>15.07</v>
      </c>
      <c r="J194" s="86" t="s">
        <v>28</v>
      </c>
      <c r="K194" s="91" t="s">
        <v>807</v>
      </c>
      <c r="L194" s="42" t="s">
        <v>808</v>
      </c>
      <c r="M194" s="17" t="s">
        <v>31</v>
      </c>
      <c r="N194" s="42" t="s">
        <v>46</v>
      </c>
      <c r="O194" s="42" t="s">
        <v>46</v>
      </c>
      <c r="P194" s="72" t="s">
        <v>143</v>
      </c>
    </row>
    <row r="195" ht="36" spans="1:16">
      <c r="A195" s="15">
        <v>190</v>
      </c>
      <c r="B195" s="42" t="s">
        <v>809</v>
      </c>
      <c r="C195" s="91" t="s">
        <v>24</v>
      </c>
      <c r="D195" s="42" t="s">
        <v>25</v>
      </c>
      <c r="E195" s="42" t="s">
        <v>810</v>
      </c>
      <c r="F195" s="42">
        <v>2021.9</v>
      </c>
      <c r="G195" s="42">
        <v>2021.12</v>
      </c>
      <c r="H195" s="42" t="s">
        <v>811</v>
      </c>
      <c r="I195" s="42">
        <v>11</v>
      </c>
      <c r="J195" s="86" t="s">
        <v>28</v>
      </c>
      <c r="K195" s="91" t="s">
        <v>812</v>
      </c>
      <c r="L195" s="42" t="s">
        <v>813</v>
      </c>
      <c r="M195" s="17" t="s">
        <v>31</v>
      </c>
      <c r="N195" s="42" t="s">
        <v>46</v>
      </c>
      <c r="O195" s="42" t="s">
        <v>814</v>
      </c>
      <c r="P195" s="72" t="s">
        <v>143</v>
      </c>
    </row>
    <row r="196" ht="28.5" spans="1:16">
      <c r="A196" s="15">
        <v>191</v>
      </c>
      <c r="B196" s="42" t="s">
        <v>540</v>
      </c>
      <c r="C196" s="91" t="s">
        <v>24</v>
      </c>
      <c r="D196" s="91" t="s">
        <v>25</v>
      </c>
      <c r="E196" s="42" t="s">
        <v>705</v>
      </c>
      <c r="F196" s="42">
        <v>2021.9</v>
      </c>
      <c r="G196" s="42">
        <v>2021.11</v>
      </c>
      <c r="H196" s="42" t="s">
        <v>815</v>
      </c>
      <c r="I196" s="42">
        <v>10</v>
      </c>
      <c r="J196" s="86" t="s">
        <v>28</v>
      </c>
      <c r="K196" s="91" t="s">
        <v>767</v>
      </c>
      <c r="L196" s="42" t="s">
        <v>816</v>
      </c>
      <c r="M196" s="17" t="s">
        <v>31</v>
      </c>
      <c r="N196" s="42" t="s">
        <v>116</v>
      </c>
      <c r="O196" s="42" t="s">
        <v>116</v>
      </c>
      <c r="P196" s="72" t="s">
        <v>143</v>
      </c>
    </row>
    <row r="197" ht="36" spans="1:16">
      <c r="A197" s="15">
        <v>192</v>
      </c>
      <c r="B197" s="42" t="s">
        <v>540</v>
      </c>
      <c r="C197" s="91" t="s">
        <v>24</v>
      </c>
      <c r="D197" s="42" t="s">
        <v>25</v>
      </c>
      <c r="E197" s="42" t="s">
        <v>138</v>
      </c>
      <c r="F197" s="44">
        <v>44287</v>
      </c>
      <c r="G197" s="44">
        <v>44531</v>
      </c>
      <c r="H197" s="42" t="s">
        <v>817</v>
      </c>
      <c r="I197" s="42">
        <v>90</v>
      </c>
      <c r="J197" s="86" t="s">
        <v>28</v>
      </c>
      <c r="K197" s="91" t="s">
        <v>818</v>
      </c>
      <c r="L197" s="42" t="s">
        <v>819</v>
      </c>
      <c r="M197" s="17" t="s">
        <v>31</v>
      </c>
      <c r="N197" s="42" t="s">
        <v>116</v>
      </c>
      <c r="O197" s="42" t="s">
        <v>116</v>
      </c>
      <c r="P197" s="72" t="s">
        <v>143</v>
      </c>
    </row>
    <row r="198" ht="36" spans="1:16">
      <c r="A198" s="15">
        <v>193</v>
      </c>
      <c r="B198" s="42" t="s">
        <v>820</v>
      </c>
      <c r="C198" s="91" t="s">
        <v>24</v>
      </c>
      <c r="D198" s="91" t="s">
        <v>25</v>
      </c>
      <c r="E198" s="42" t="s">
        <v>359</v>
      </c>
      <c r="F198" s="42">
        <v>2021.9</v>
      </c>
      <c r="G198" s="42">
        <v>2021.12</v>
      </c>
      <c r="H198" s="42" t="s">
        <v>821</v>
      </c>
      <c r="I198" s="42">
        <v>10</v>
      </c>
      <c r="J198" s="86" t="s">
        <v>28</v>
      </c>
      <c r="K198" s="91" t="s">
        <v>822</v>
      </c>
      <c r="L198" s="42" t="s">
        <v>823</v>
      </c>
      <c r="M198" s="17" t="s">
        <v>31</v>
      </c>
      <c r="N198" s="42" t="s">
        <v>46</v>
      </c>
      <c r="O198" s="42" t="s">
        <v>824</v>
      </c>
      <c r="P198" s="72" t="s">
        <v>143</v>
      </c>
    </row>
    <row r="199" ht="48" spans="1:16">
      <c r="A199" s="15">
        <v>194</v>
      </c>
      <c r="B199" s="92" t="s">
        <v>825</v>
      </c>
      <c r="C199" s="91" t="s">
        <v>24</v>
      </c>
      <c r="D199" s="42" t="s">
        <v>25</v>
      </c>
      <c r="E199" s="92" t="s">
        <v>826</v>
      </c>
      <c r="F199" s="93">
        <v>44317</v>
      </c>
      <c r="G199" s="94">
        <v>44531</v>
      </c>
      <c r="H199" s="102" t="s">
        <v>827</v>
      </c>
      <c r="I199" s="92">
        <v>135</v>
      </c>
      <c r="J199" s="86" t="s">
        <v>28</v>
      </c>
      <c r="K199" s="91" t="s">
        <v>828</v>
      </c>
      <c r="L199" s="92" t="s">
        <v>829</v>
      </c>
      <c r="M199" s="17" t="s">
        <v>31</v>
      </c>
      <c r="N199" s="94" t="s">
        <v>612</v>
      </c>
      <c r="O199" s="94" t="s">
        <v>612</v>
      </c>
      <c r="P199" s="72" t="s">
        <v>143</v>
      </c>
    </row>
    <row r="200" ht="48" spans="1:16">
      <c r="A200" s="15">
        <v>195</v>
      </c>
      <c r="B200" s="92" t="s">
        <v>830</v>
      </c>
      <c r="C200" s="91" t="s">
        <v>24</v>
      </c>
      <c r="D200" s="91" t="s">
        <v>25</v>
      </c>
      <c r="E200" s="92" t="s">
        <v>434</v>
      </c>
      <c r="F200" s="93">
        <v>44317</v>
      </c>
      <c r="G200" s="94">
        <v>44531</v>
      </c>
      <c r="H200" s="92" t="s">
        <v>831</v>
      </c>
      <c r="I200" s="92">
        <v>233</v>
      </c>
      <c r="J200" s="86" t="s">
        <v>28</v>
      </c>
      <c r="K200" s="91" t="s">
        <v>601</v>
      </c>
      <c r="L200" s="92" t="s">
        <v>832</v>
      </c>
      <c r="M200" s="17" t="s">
        <v>31</v>
      </c>
      <c r="N200" s="94" t="s">
        <v>612</v>
      </c>
      <c r="O200" s="94" t="s">
        <v>612</v>
      </c>
      <c r="P200" s="72" t="s">
        <v>143</v>
      </c>
    </row>
    <row r="201" ht="36" spans="1:16">
      <c r="A201" s="15">
        <v>196</v>
      </c>
      <c r="B201" s="92" t="s">
        <v>833</v>
      </c>
      <c r="C201" s="91" t="s">
        <v>24</v>
      </c>
      <c r="D201" s="91" t="s">
        <v>25</v>
      </c>
      <c r="E201" s="92" t="s">
        <v>834</v>
      </c>
      <c r="F201" s="94">
        <v>44409</v>
      </c>
      <c r="G201" s="94">
        <v>44531</v>
      </c>
      <c r="H201" s="92" t="s">
        <v>835</v>
      </c>
      <c r="I201" s="92">
        <v>97</v>
      </c>
      <c r="J201" s="86" t="s">
        <v>28</v>
      </c>
      <c r="K201" s="91" t="s">
        <v>610</v>
      </c>
      <c r="L201" s="92" t="s">
        <v>836</v>
      </c>
      <c r="M201" s="17" t="s">
        <v>31</v>
      </c>
      <c r="N201" s="94" t="s">
        <v>612</v>
      </c>
      <c r="O201" s="94" t="s">
        <v>612</v>
      </c>
      <c r="P201" s="72" t="s">
        <v>143</v>
      </c>
    </row>
    <row r="202" ht="28.5" spans="1:16">
      <c r="A202" s="15">
        <v>197</v>
      </c>
      <c r="B202" s="42" t="s">
        <v>837</v>
      </c>
      <c r="C202" s="91" t="s">
        <v>24</v>
      </c>
      <c r="D202" s="91" t="s">
        <v>25</v>
      </c>
      <c r="E202" s="42" t="s">
        <v>838</v>
      </c>
      <c r="F202" s="42">
        <v>2021.9</v>
      </c>
      <c r="G202" s="73">
        <v>2021.12</v>
      </c>
      <c r="H202" s="42" t="s">
        <v>839</v>
      </c>
      <c r="I202" s="101">
        <v>7.94</v>
      </c>
      <c r="J202" s="86" t="s">
        <v>28</v>
      </c>
      <c r="K202" s="99" t="s">
        <v>840</v>
      </c>
      <c r="L202" s="42" t="s">
        <v>841</v>
      </c>
      <c r="M202" s="17" t="s">
        <v>31</v>
      </c>
      <c r="N202" s="42" t="s">
        <v>46</v>
      </c>
      <c r="O202" s="42" t="s">
        <v>842</v>
      </c>
      <c r="P202" s="72" t="s">
        <v>143</v>
      </c>
    </row>
    <row r="203" ht="36" spans="1:16">
      <c r="A203" s="15">
        <v>198</v>
      </c>
      <c r="B203" s="42" t="s">
        <v>843</v>
      </c>
      <c r="C203" s="91" t="s">
        <v>24</v>
      </c>
      <c r="D203" s="42" t="s">
        <v>25</v>
      </c>
      <c r="E203" s="42" t="s">
        <v>844</v>
      </c>
      <c r="F203" s="42">
        <v>2021.9</v>
      </c>
      <c r="G203" s="73">
        <v>2021.12</v>
      </c>
      <c r="H203" s="42" t="s">
        <v>845</v>
      </c>
      <c r="I203" s="83">
        <v>5.53</v>
      </c>
      <c r="J203" s="86" t="s">
        <v>28</v>
      </c>
      <c r="K203" s="91" t="s">
        <v>846</v>
      </c>
      <c r="L203" s="42" t="s">
        <v>847</v>
      </c>
      <c r="M203" s="17" t="s">
        <v>31</v>
      </c>
      <c r="N203" s="42" t="s">
        <v>46</v>
      </c>
      <c r="O203" s="42" t="s">
        <v>46</v>
      </c>
      <c r="P203" s="72" t="s">
        <v>143</v>
      </c>
    </row>
    <row r="204" ht="28.5" spans="1:16">
      <c r="A204" s="15">
        <v>199</v>
      </c>
      <c r="B204" s="42" t="s">
        <v>843</v>
      </c>
      <c r="C204" s="91" t="s">
        <v>24</v>
      </c>
      <c r="D204" s="91" t="s">
        <v>25</v>
      </c>
      <c r="E204" s="42" t="s">
        <v>848</v>
      </c>
      <c r="F204" s="42">
        <v>2021.9</v>
      </c>
      <c r="G204" s="73">
        <v>2021.12</v>
      </c>
      <c r="H204" s="42" t="s">
        <v>849</v>
      </c>
      <c r="I204" s="83">
        <v>8.06</v>
      </c>
      <c r="J204" s="86" t="s">
        <v>28</v>
      </c>
      <c r="K204" s="91" t="s">
        <v>554</v>
      </c>
      <c r="L204" s="42" t="s">
        <v>850</v>
      </c>
      <c r="M204" s="17" t="s">
        <v>31</v>
      </c>
      <c r="N204" s="42" t="s">
        <v>46</v>
      </c>
      <c r="O204" s="42" t="s">
        <v>46</v>
      </c>
      <c r="P204" s="72" t="s">
        <v>143</v>
      </c>
    </row>
    <row r="205" ht="28.5" spans="1:16">
      <c r="A205" s="15">
        <v>200</v>
      </c>
      <c r="B205" s="42" t="s">
        <v>843</v>
      </c>
      <c r="C205" s="91" t="s">
        <v>24</v>
      </c>
      <c r="D205" s="42" t="s">
        <v>25</v>
      </c>
      <c r="E205" s="42" t="s">
        <v>851</v>
      </c>
      <c r="F205" s="42">
        <v>2021.9</v>
      </c>
      <c r="G205" s="73">
        <v>2021.12</v>
      </c>
      <c r="H205" s="42" t="s">
        <v>852</v>
      </c>
      <c r="I205" s="83">
        <v>50</v>
      </c>
      <c r="J205" s="86" t="s">
        <v>28</v>
      </c>
      <c r="K205" s="99" t="s">
        <v>853</v>
      </c>
      <c r="L205" s="42" t="s">
        <v>854</v>
      </c>
      <c r="M205" s="17" t="s">
        <v>31</v>
      </c>
      <c r="N205" s="42" t="s">
        <v>46</v>
      </c>
      <c r="O205" s="42" t="s">
        <v>46</v>
      </c>
      <c r="P205" s="72" t="s">
        <v>143</v>
      </c>
    </row>
    <row r="206" ht="28.5" spans="1:16">
      <c r="A206" s="15">
        <v>201</v>
      </c>
      <c r="B206" s="42" t="s">
        <v>843</v>
      </c>
      <c r="C206" s="91" t="s">
        <v>24</v>
      </c>
      <c r="D206" s="91" t="s">
        <v>25</v>
      </c>
      <c r="E206" s="42" t="s">
        <v>855</v>
      </c>
      <c r="F206" s="42">
        <v>2021.9</v>
      </c>
      <c r="G206" s="73">
        <v>2021.12</v>
      </c>
      <c r="H206" s="42" t="s">
        <v>856</v>
      </c>
      <c r="I206" s="42">
        <v>8.71</v>
      </c>
      <c r="J206" s="86" t="s">
        <v>28</v>
      </c>
      <c r="K206" s="99" t="s">
        <v>857</v>
      </c>
      <c r="L206" s="42" t="s">
        <v>854</v>
      </c>
      <c r="M206" s="17" t="s">
        <v>31</v>
      </c>
      <c r="N206" s="42" t="s">
        <v>46</v>
      </c>
      <c r="O206" s="42" t="s">
        <v>46</v>
      </c>
      <c r="P206" s="72" t="s">
        <v>143</v>
      </c>
    </row>
    <row r="207" ht="28.5" spans="1:16">
      <c r="A207" s="15">
        <v>202</v>
      </c>
      <c r="B207" s="42" t="s">
        <v>843</v>
      </c>
      <c r="C207" s="91" t="s">
        <v>24</v>
      </c>
      <c r="D207" s="42" t="s">
        <v>25</v>
      </c>
      <c r="E207" s="42" t="s">
        <v>858</v>
      </c>
      <c r="F207" s="42">
        <v>2021.9</v>
      </c>
      <c r="G207" s="73">
        <v>2021.12</v>
      </c>
      <c r="H207" s="42" t="s">
        <v>859</v>
      </c>
      <c r="I207" s="42">
        <v>8</v>
      </c>
      <c r="J207" s="86" t="s">
        <v>28</v>
      </c>
      <c r="K207" s="99" t="s">
        <v>860</v>
      </c>
      <c r="L207" s="42" t="s">
        <v>854</v>
      </c>
      <c r="M207" s="17" t="s">
        <v>31</v>
      </c>
      <c r="N207" s="42" t="s">
        <v>46</v>
      </c>
      <c r="O207" s="42" t="s">
        <v>46</v>
      </c>
      <c r="P207" s="72" t="s">
        <v>143</v>
      </c>
    </row>
    <row r="208" ht="36" spans="1:16">
      <c r="A208" s="15">
        <v>203</v>
      </c>
      <c r="B208" s="42" t="s">
        <v>861</v>
      </c>
      <c r="C208" s="103" t="s">
        <v>83</v>
      </c>
      <c r="D208" s="91" t="s">
        <v>25</v>
      </c>
      <c r="E208" s="42" t="s">
        <v>42</v>
      </c>
      <c r="F208" s="42">
        <v>2021.8</v>
      </c>
      <c r="G208" s="42">
        <v>2021.11</v>
      </c>
      <c r="H208" s="42" t="s">
        <v>862</v>
      </c>
      <c r="I208" s="42">
        <v>14.85</v>
      </c>
      <c r="J208" s="86" t="s">
        <v>28</v>
      </c>
      <c r="K208" s="91" t="s">
        <v>697</v>
      </c>
      <c r="L208" s="42" t="s">
        <v>863</v>
      </c>
      <c r="M208" s="91" t="s">
        <v>39</v>
      </c>
      <c r="N208" s="42" t="s">
        <v>104</v>
      </c>
      <c r="O208" s="42" t="s">
        <v>104</v>
      </c>
      <c r="P208" s="72" t="s">
        <v>143</v>
      </c>
    </row>
    <row r="209" ht="36" spans="1:16">
      <c r="A209" s="15">
        <v>204</v>
      </c>
      <c r="B209" s="27" t="s">
        <v>864</v>
      </c>
      <c r="C209" s="104" t="s">
        <v>24</v>
      </c>
      <c r="D209" s="42" t="s">
        <v>25</v>
      </c>
      <c r="E209" s="27" t="s">
        <v>191</v>
      </c>
      <c r="F209" s="105">
        <v>44459</v>
      </c>
      <c r="G209" s="105">
        <v>44550</v>
      </c>
      <c r="H209" s="27" t="s">
        <v>865</v>
      </c>
      <c r="I209" s="112">
        <v>50</v>
      </c>
      <c r="J209" s="86" t="s">
        <v>28</v>
      </c>
      <c r="K209" s="113" t="s">
        <v>866</v>
      </c>
      <c r="L209" s="27" t="s">
        <v>867</v>
      </c>
      <c r="M209" s="17" t="s">
        <v>31</v>
      </c>
      <c r="N209" s="27" t="s">
        <v>94</v>
      </c>
      <c r="O209" s="27" t="s">
        <v>94</v>
      </c>
      <c r="P209" s="114" t="s">
        <v>868</v>
      </c>
    </row>
    <row r="210" ht="84" spans="1:16">
      <c r="A210" s="15">
        <v>205</v>
      </c>
      <c r="B210" s="27" t="s">
        <v>258</v>
      </c>
      <c r="C210" s="104" t="s">
        <v>24</v>
      </c>
      <c r="D210" s="86" t="s">
        <v>25</v>
      </c>
      <c r="E210" s="27" t="s">
        <v>191</v>
      </c>
      <c r="F210" s="105">
        <v>44459</v>
      </c>
      <c r="G210" s="105">
        <v>44550</v>
      </c>
      <c r="H210" s="27" t="s">
        <v>869</v>
      </c>
      <c r="I210" s="115">
        <v>50</v>
      </c>
      <c r="J210" s="86" t="s">
        <v>28</v>
      </c>
      <c r="K210" s="113" t="s">
        <v>866</v>
      </c>
      <c r="L210" s="27" t="s">
        <v>870</v>
      </c>
      <c r="M210" s="17" t="s">
        <v>31</v>
      </c>
      <c r="N210" s="27" t="s">
        <v>116</v>
      </c>
      <c r="O210" s="27" t="s">
        <v>116</v>
      </c>
      <c r="P210" s="114" t="s">
        <v>868</v>
      </c>
    </row>
    <row r="211" ht="96" spans="1:16">
      <c r="A211" s="15">
        <v>206</v>
      </c>
      <c r="B211" s="27" t="s">
        <v>258</v>
      </c>
      <c r="C211" s="106" t="s">
        <v>53</v>
      </c>
      <c r="D211" s="42" t="s">
        <v>25</v>
      </c>
      <c r="E211" s="27" t="s">
        <v>871</v>
      </c>
      <c r="F211" s="105">
        <v>44440</v>
      </c>
      <c r="G211" s="105">
        <v>44531</v>
      </c>
      <c r="H211" s="27" t="s">
        <v>872</v>
      </c>
      <c r="I211" s="112">
        <v>100</v>
      </c>
      <c r="J211" s="86" t="s">
        <v>28</v>
      </c>
      <c r="K211" s="113" t="s">
        <v>873</v>
      </c>
      <c r="L211" s="27" t="s">
        <v>874</v>
      </c>
      <c r="M211" s="27" t="s">
        <v>39</v>
      </c>
      <c r="N211" s="27" t="s">
        <v>116</v>
      </c>
      <c r="O211" s="27" t="s">
        <v>116</v>
      </c>
      <c r="P211" s="114" t="s">
        <v>868</v>
      </c>
    </row>
    <row r="212" ht="96" spans="1:16">
      <c r="A212" s="15">
        <v>207</v>
      </c>
      <c r="B212" s="27" t="s">
        <v>875</v>
      </c>
      <c r="C212" s="106" t="s">
        <v>53</v>
      </c>
      <c r="D212" s="86" t="s">
        <v>25</v>
      </c>
      <c r="E212" s="27" t="s">
        <v>876</v>
      </c>
      <c r="F212" s="105">
        <v>44440</v>
      </c>
      <c r="G212" s="105">
        <v>44531</v>
      </c>
      <c r="H212" s="27" t="s">
        <v>877</v>
      </c>
      <c r="I212" s="27">
        <v>100</v>
      </c>
      <c r="J212" s="86" t="s">
        <v>28</v>
      </c>
      <c r="K212" s="113" t="s">
        <v>878</v>
      </c>
      <c r="L212" s="27" t="s">
        <v>879</v>
      </c>
      <c r="M212" s="27" t="s">
        <v>39</v>
      </c>
      <c r="N212" s="27" t="s">
        <v>880</v>
      </c>
      <c r="O212" s="27" t="s">
        <v>880</v>
      </c>
      <c r="P212" s="114" t="s">
        <v>868</v>
      </c>
    </row>
    <row r="213" ht="28.5" spans="1:16">
      <c r="A213" s="15">
        <v>208</v>
      </c>
      <c r="B213" s="27" t="s">
        <v>258</v>
      </c>
      <c r="C213" s="106" t="s">
        <v>53</v>
      </c>
      <c r="D213" s="42" t="s">
        <v>25</v>
      </c>
      <c r="E213" s="27" t="s">
        <v>881</v>
      </c>
      <c r="F213" s="105">
        <v>44470</v>
      </c>
      <c r="G213" s="105">
        <v>44621</v>
      </c>
      <c r="H213" s="27" t="s">
        <v>882</v>
      </c>
      <c r="I213" s="27">
        <v>100</v>
      </c>
      <c r="J213" s="86" t="s">
        <v>28</v>
      </c>
      <c r="K213" s="113" t="s">
        <v>883</v>
      </c>
      <c r="L213" s="27" t="s">
        <v>198</v>
      </c>
      <c r="M213" s="27" t="s">
        <v>884</v>
      </c>
      <c r="N213" s="27" t="s">
        <v>203</v>
      </c>
      <c r="O213" s="27" t="s">
        <v>203</v>
      </c>
      <c r="P213" s="114" t="s">
        <v>868</v>
      </c>
    </row>
    <row r="214" ht="28.5" spans="1:16">
      <c r="A214" s="15">
        <v>209</v>
      </c>
      <c r="B214" s="27" t="s">
        <v>258</v>
      </c>
      <c r="C214" s="104" t="s">
        <v>24</v>
      </c>
      <c r="D214" s="86" t="s">
        <v>25</v>
      </c>
      <c r="E214" s="27" t="s">
        <v>885</v>
      </c>
      <c r="F214" s="105">
        <v>44440</v>
      </c>
      <c r="G214" s="105">
        <v>44501</v>
      </c>
      <c r="H214" s="27" t="s">
        <v>886</v>
      </c>
      <c r="I214" s="27">
        <v>35</v>
      </c>
      <c r="J214" s="86" t="s">
        <v>28</v>
      </c>
      <c r="K214" s="116" t="s">
        <v>558</v>
      </c>
      <c r="L214" s="27" t="s">
        <v>887</v>
      </c>
      <c r="M214" s="17" t="s">
        <v>31</v>
      </c>
      <c r="N214" s="27" t="s">
        <v>46</v>
      </c>
      <c r="O214" s="27" t="s">
        <v>888</v>
      </c>
      <c r="P214" s="114" t="s">
        <v>868</v>
      </c>
    </row>
    <row r="215" ht="28.5" spans="1:16">
      <c r="A215" s="15">
        <v>210</v>
      </c>
      <c r="B215" s="42" t="s">
        <v>473</v>
      </c>
      <c r="C215" s="106" t="s">
        <v>24</v>
      </c>
      <c r="D215" s="42" t="s">
        <v>25</v>
      </c>
      <c r="E215" s="27" t="s">
        <v>885</v>
      </c>
      <c r="F215" s="105">
        <v>44441</v>
      </c>
      <c r="G215" s="105">
        <v>44502</v>
      </c>
      <c r="H215" s="27" t="s">
        <v>889</v>
      </c>
      <c r="I215" s="27">
        <v>15</v>
      </c>
      <c r="J215" s="86" t="s">
        <v>28</v>
      </c>
      <c r="K215" s="113" t="s">
        <v>890</v>
      </c>
      <c r="L215" s="27" t="s">
        <v>867</v>
      </c>
      <c r="M215" s="17" t="s">
        <v>31</v>
      </c>
      <c r="N215" s="27" t="s">
        <v>94</v>
      </c>
      <c r="O215" s="27" t="s">
        <v>94</v>
      </c>
      <c r="P215" s="114" t="s">
        <v>868</v>
      </c>
    </row>
    <row r="216" ht="60" spans="1:16">
      <c r="A216" s="15">
        <v>211</v>
      </c>
      <c r="B216" s="27" t="s">
        <v>53</v>
      </c>
      <c r="C216" s="106" t="s">
        <v>53</v>
      </c>
      <c r="D216" s="86" t="s">
        <v>25</v>
      </c>
      <c r="E216" s="27" t="s">
        <v>885</v>
      </c>
      <c r="F216" s="105">
        <v>44499</v>
      </c>
      <c r="G216" s="105">
        <v>44550</v>
      </c>
      <c r="H216" s="27" t="s">
        <v>891</v>
      </c>
      <c r="I216" s="27">
        <v>50</v>
      </c>
      <c r="J216" s="86" t="s">
        <v>28</v>
      </c>
      <c r="K216" s="113" t="s">
        <v>890</v>
      </c>
      <c r="L216" s="27" t="s">
        <v>870</v>
      </c>
      <c r="M216" s="17" t="s">
        <v>31</v>
      </c>
      <c r="N216" s="27" t="s">
        <v>94</v>
      </c>
      <c r="O216" s="27" t="s">
        <v>94</v>
      </c>
      <c r="P216" s="114" t="s">
        <v>868</v>
      </c>
    </row>
    <row r="217" ht="48" spans="1:16">
      <c r="A217" s="15">
        <v>212</v>
      </c>
      <c r="B217" s="42" t="s">
        <v>473</v>
      </c>
      <c r="C217" s="106" t="s">
        <v>24</v>
      </c>
      <c r="D217" s="42" t="s">
        <v>25</v>
      </c>
      <c r="E217" s="27" t="s">
        <v>761</v>
      </c>
      <c r="F217" s="105">
        <v>44440</v>
      </c>
      <c r="G217" s="105">
        <v>44531</v>
      </c>
      <c r="H217" s="42" t="s">
        <v>892</v>
      </c>
      <c r="I217" s="27">
        <v>15</v>
      </c>
      <c r="J217" s="86" t="s">
        <v>28</v>
      </c>
      <c r="K217" s="113" t="s">
        <v>893</v>
      </c>
      <c r="L217" s="27" t="s">
        <v>894</v>
      </c>
      <c r="M217" s="17" t="s">
        <v>31</v>
      </c>
      <c r="N217" s="27" t="s">
        <v>94</v>
      </c>
      <c r="O217" s="27" t="s">
        <v>94</v>
      </c>
      <c r="P217" s="114" t="s">
        <v>868</v>
      </c>
    </row>
    <row r="218" ht="48" spans="1:16">
      <c r="A218" s="15">
        <v>213</v>
      </c>
      <c r="B218" s="42" t="s">
        <v>473</v>
      </c>
      <c r="C218" s="106" t="s">
        <v>895</v>
      </c>
      <c r="D218" s="86" t="s">
        <v>25</v>
      </c>
      <c r="E218" s="27" t="s">
        <v>761</v>
      </c>
      <c r="F218" s="105">
        <v>44440</v>
      </c>
      <c r="G218" s="105">
        <v>44593</v>
      </c>
      <c r="H218" s="42" t="s">
        <v>896</v>
      </c>
      <c r="I218" s="27">
        <v>70</v>
      </c>
      <c r="J218" s="86" t="s">
        <v>28</v>
      </c>
      <c r="K218" s="113" t="s">
        <v>893</v>
      </c>
      <c r="L218" s="27" t="s">
        <v>897</v>
      </c>
      <c r="M218" s="17" t="s">
        <v>31</v>
      </c>
      <c r="N218" s="27" t="s">
        <v>94</v>
      </c>
      <c r="O218" s="27" t="s">
        <v>94</v>
      </c>
      <c r="P218" s="114" t="s">
        <v>868</v>
      </c>
    </row>
    <row r="219" ht="48" spans="1:16">
      <c r="A219" s="15">
        <v>214</v>
      </c>
      <c r="B219" s="42" t="s">
        <v>473</v>
      </c>
      <c r="C219" s="106" t="s">
        <v>895</v>
      </c>
      <c r="D219" s="42" t="s">
        <v>25</v>
      </c>
      <c r="E219" s="27" t="s">
        <v>761</v>
      </c>
      <c r="F219" s="105">
        <v>44440</v>
      </c>
      <c r="G219" s="105">
        <v>44531</v>
      </c>
      <c r="H219" s="42" t="s">
        <v>898</v>
      </c>
      <c r="I219" s="27">
        <v>15</v>
      </c>
      <c r="J219" s="86" t="s">
        <v>28</v>
      </c>
      <c r="K219" s="113" t="s">
        <v>893</v>
      </c>
      <c r="L219" s="27" t="s">
        <v>897</v>
      </c>
      <c r="M219" s="17" t="s">
        <v>31</v>
      </c>
      <c r="N219" s="27" t="s">
        <v>94</v>
      </c>
      <c r="O219" s="27" t="s">
        <v>94</v>
      </c>
      <c r="P219" s="114" t="s">
        <v>868</v>
      </c>
    </row>
    <row r="220" ht="60" spans="1:16">
      <c r="A220" s="15">
        <v>215</v>
      </c>
      <c r="B220" s="27" t="s">
        <v>540</v>
      </c>
      <c r="C220" s="106" t="s">
        <v>895</v>
      </c>
      <c r="D220" s="86" t="s">
        <v>25</v>
      </c>
      <c r="E220" s="28" t="s">
        <v>899</v>
      </c>
      <c r="F220" s="105">
        <v>44441</v>
      </c>
      <c r="G220" s="105">
        <v>44509</v>
      </c>
      <c r="H220" s="27" t="s">
        <v>900</v>
      </c>
      <c r="I220" s="115">
        <v>15</v>
      </c>
      <c r="J220" s="86" t="s">
        <v>28</v>
      </c>
      <c r="K220" s="113" t="s">
        <v>901</v>
      </c>
      <c r="L220" s="27" t="s">
        <v>902</v>
      </c>
      <c r="M220" s="17" t="s">
        <v>31</v>
      </c>
      <c r="N220" s="27" t="s">
        <v>116</v>
      </c>
      <c r="O220" s="27" t="s">
        <v>116</v>
      </c>
      <c r="P220" s="114" t="s">
        <v>868</v>
      </c>
    </row>
    <row r="221" ht="60" spans="1:16">
      <c r="A221" s="15">
        <v>216</v>
      </c>
      <c r="B221" s="42" t="s">
        <v>473</v>
      </c>
      <c r="C221" s="106" t="s">
        <v>895</v>
      </c>
      <c r="D221" s="42" t="s">
        <v>25</v>
      </c>
      <c r="E221" s="28" t="s">
        <v>899</v>
      </c>
      <c r="F221" s="105">
        <v>44441</v>
      </c>
      <c r="G221" s="105">
        <v>44509</v>
      </c>
      <c r="H221" s="42" t="s">
        <v>903</v>
      </c>
      <c r="I221" s="115">
        <v>15</v>
      </c>
      <c r="J221" s="86" t="s">
        <v>28</v>
      </c>
      <c r="K221" s="113" t="s">
        <v>901</v>
      </c>
      <c r="L221" s="27" t="s">
        <v>902</v>
      </c>
      <c r="M221" s="17" t="s">
        <v>31</v>
      </c>
      <c r="N221" s="27" t="s">
        <v>94</v>
      </c>
      <c r="O221" s="27" t="s">
        <v>94</v>
      </c>
      <c r="P221" s="114" t="s">
        <v>868</v>
      </c>
    </row>
    <row r="222" ht="60" spans="1:16">
      <c r="A222" s="15">
        <v>217</v>
      </c>
      <c r="B222" s="28" t="s">
        <v>864</v>
      </c>
      <c r="C222" s="104" t="s">
        <v>24</v>
      </c>
      <c r="D222" s="86" t="s">
        <v>25</v>
      </c>
      <c r="E222" s="28" t="s">
        <v>899</v>
      </c>
      <c r="F222" s="105">
        <v>44441</v>
      </c>
      <c r="G222" s="105">
        <v>44509</v>
      </c>
      <c r="H222" s="28" t="s">
        <v>904</v>
      </c>
      <c r="I222" s="115">
        <v>12</v>
      </c>
      <c r="J222" s="86" t="s">
        <v>28</v>
      </c>
      <c r="K222" s="113" t="s">
        <v>901</v>
      </c>
      <c r="L222" s="27" t="s">
        <v>902</v>
      </c>
      <c r="M222" s="17" t="s">
        <v>31</v>
      </c>
      <c r="N222" s="27" t="s">
        <v>94</v>
      </c>
      <c r="O222" s="27" t="s">
        <v>94</v>
      </c>
      <c r="P222" s="114" t="s">
        <v>868</v>
      </c>
    </row>
    <row r="223" ht="60" spans="1:16">
      <c r="A223" s="15">
        <v>218</v>
      </c>
      <c r="B223" s="42" t="s">
        <v>473</v>
      </c>
      <c r="C223" s="106" t="s">
        <v>24</v>
      </c>
      <c r="D223" s="42" t="s">
        <v>25</v>
      </c>
      <c r="E223" s="28" t="s">
        <v>899</v>
      </c>
      <c r="F223" s="105">
        <v>44441</v>
      </c>
      <c r="G223" s="105">
        <v>44509</v>
      </c>
      <c r="H223" s="28" t="s">
        <v>905</v>
      </c>
      <c r="I223" s="115">
        <v>9</v>
      </c>
      <c r="J223" s="86" t="s">
        <v>28</v>
      </c>
      <c r="K223" s="113" t="s">
        <v>901</v>
      </c>
      <c r="L223" s="27" t="s">
        <v>902</v>
      </c>
      <c r="M223" s="17" t="s">
        <v>31</v>
      </c>
      <c r="N223" s="27" t="s">
        <v>94</v>
      </c>
      <c r="O223" s="27" t="s">
        <v>94</v>
      </c>
      <c r="P223" s="114" t="s">
        <v>868</v>
      </c>
    </row>
    <row r="224" ht="36" spans="1:16">
      <c r="A224" s="15">
        <v>219</v>
      </c>
      <c r="B224" s="27" t="s">
        <v>258</v>
      </c>
      <c r="C224" s="104" t="s">
        <v>24</v>
      </c>
      <c r="D224" s="86" t="s">
        <v>25</v>
      </c>
      <c r="E224" s="28" t="s">
        <v>899</v>
      </c>
      <c r="F224" s="105">
        <v>44441</v>
      </c>
      <c r="G224" s="105">
        <v>44509</v>
      </c>
      <c r="H224" s="27" t="s">
        <v>906</v>
      </c>
      <c r="I224" s="115">
        <v>24</v>
      </c>
      <c r="J224" s="86" t="s">
        <v>28</v>
      </c>
      <c r="K224" s="113" t="s">
        <v>901</v>
      </c>
      <c r="L224" s="27" t="s">
        <v>870</v>
      </c>
      <c r="M224" s="17" t="s">
        <v>31</v>
      </c>
      <c r="N224" s="27" t="s">
        <v>94</v>
      </c>
      <c r="O224" s="27" t="s">
        <v>94</v>
      </c>
      <c r="P224" s="114" t="s">
        <v>868</v>
      </c>
    </row>
    <row r="225" ht="28.5" spans="1:16">
      <c r="A225" s="15">
        <v>220</v>
      </c>
      <c r="B225" s="27" t="s">
        <v>258</v>
      </c>
      <c r="C225" s="104" t="s">
        <v>24</v>
      </c>
      <c r="D225" s="42" t="s">
        <v>25</v>
      </c>
      <c r="E225" s="28" t="s">
        <v>899</v>
      </c>
      <c r="F225" s="105">
        <v>44441</v>
      </c>
      <c r="G225" s="105">
        <v>44509</v>
      </c>
      <c r="H225" s="42" t="s">
        <v>907</v>
      </c>
      <c r="I225" s="115">
        <v>25</v>
      </c>
      <c r="J225" s="86" t="s">
        <v>28</v>
      </c>
      <c r="K225" s="116" t="s">
        <v>908</v>
      </c>
      <c r="L225" s="27" t="s">
        <v>909</v>
      </c>
      <c r="M225" s="17" t="s">
        <v>31</v>
      </c>
      <c r="N225" s="27" t="s">
        <v>46</v>
      </c>
      <c r="O225" s="27" t="s">
        <v>910</v>
      </c>
      <c r="P225" s="114" t="s">
        <v>868</v>
      </c>
    </row>
    <row r="226" ht="36" spans="1:16">
      <c r="A226" s="15">
        <v>221</v>
      </c>
      <c r="B226" s="27" t="s">
        <v>911</v>
      </c>
      <c r="C226" s="104" t="s">
        <v>24</v>
      </c>
      <c r="D226" s="86" t="s">
        <v>25</v>
      </c>
      <c r="E226" s="27" t="s">
        <v>912</v>
      </c>
      <c r="F226" s="36">
        <v>44409</v>
      </c>
      <c r="G226" s="107">
        <v>44531</v>
      </c>
      <c r="H226" s="42" t="s">
        <v>913</v>
      </c>
      <c r="I226" s="27">
        <v>50</v>
      </c>
      <c r="J226" s="86" t="s">
        <v>28</v>
      </c>
      <c r="K226" s="113" t="s">
        <v>914</v>
      </c>
      <c r="L226" s="117" t="s">
        <v>915</v>
      </c>
      <c r="M226" s="17" t="s">
        <v>31</v>
      </c>
      <c r="N226" s="105" t="s">
        <v>46</v>
      </c>
      <c r="O226" s="105" t="s">
        <v>46</v>
      </c>
      <c r="P226" s="114" t="s">
        <v>868</v>
      </c>
    </row>
    <row r="227" ht="36" spans="1:16">
      <c r="A227" s="15">
        <v>222</v>
      </c>
      <c r="B227" s="27" t="s">
        <v>916</v>
      </c>
      <c r="C227" s="106" t="s">
        <v>83</v>
      </c>
      <c r="D227" s="42" t="s">
        <v>25</v>
      </c>
      <c r="E227" s="42" t="s">
        <v>246</v>
      </c>
      <c r="F227" s="36">
        <v>44409</v>
      </c>
      <c r="G227" s="107">
        <v>44531</v>
      </c>
      <c r="H227" s="42" t="s">
        <v>917</v>
      </c>
      <c r="I227" s="42">
        <v>7.4</v>
      </c>
      <c r="J227" s="86" t="s">
        <v>28</v>
      </c>
      <c r="K227" s="113" t="s">
        <v>918</v>
      </c>
      <c r="L227" s="117" t="s">
        <v>919</v>
      </c>
      <c r="M227" s="17" t="s">
        <v>31</v>
      </c>
      <c r="N227" s="105" t="s">
        <v>46</v>
      </c>
      <c r="O227" s="105" t="s">
        <v>824</v>
      </c>
      <c r="P227" s="114" t="s">
        <v>868</v>
      </c>
    </row>
    <row r="228" ht="36" spans="1:16">
      <c r="A228" s="15">
        <v>223</v>
      </c>
      <c r="B228" s="27" t="s">
        <v>111</v>
      </c>
      <c r="C228" s="104" t="s">
        <v>24</v>
      </c>
      <c r="D228" s="86" t="s">
        <v>25</v>
      </c>
      <c r="E228" s="42" t="s">
        <v>246</v>
      </c>
      <c r="F228" s="36">
        <v>44409</v>
      </c>
      <c r="G228" s="107">
        <v>44531</v>
      </c>
      <c r="H228" s="42" t="s">
        <v>920</v>
      </c>
      <c r="I228" s="42">
        <v>16.9</v>
      </c>
      <c r="J228" s="86" t="s">
        <v>28</v>
      </c>
      <c r="K228" s="113" t="s">
        <v>918</v>
      </c>
      <c r="L228" s="117" t="s">
        <v>919</v>
      </c>
      <c r="M228" s="17" t="s">
        <v>31</v>
      </c>
      <c r="N228" s="105" t="s">
        <v>46</v>
      </c>
      <c r="O228" s="105" t="s">
        <v>824</v>
      </c>
      <c r="P228" s="114" t="s">
        <v>868</v>
      </c>
    </row>
    <row r="229" ht="36" spans="1:16">
      <c r="A229" s="15">
        <v>224</v>
      </c>
      <c r="B229" s="42" t="s">
        <v>205</v>
      </c>
      <c r="C229" s="104" t="s">
        <v>24</v>
      </c>
      <c r="D229" s="42" t="s">
        <v>25</v>
      </c>
      <c r="E229" s="42" t="s">
        <v>246</v>
      </c>
      <c r="F229" s="36">
        <v>44410</v>
      </c>
      <c r="G229" s="107">
        <v>44532</v>
      </c>
      <c r="H229" s="42" t="s">
        <v>921</v>
      </c>
      <c r="I229" s="42">
        <v>13.7</v>
      </c>
      <c r="J229" s="86" t="s">
        <v>28</v>
      </c>
      <c r="K229" s="113" t="s">
        <v>918</v>
      </c>
      <c r="L229" s="117" t="s">
        <v>919</v>
      </c>
      <c r="M229" s="17" t="s">
        <v>31</v>
      </c>
      <c r="N229" s="105" t="s">
        <v>46</v>
      </c>
      <c r="O229" s="105" t="s">
        <v>824</v>
      </c>
      <c r="P229" s="114" t="s">
        <v>868</v>
      </c>
    </row>
    <row r="230" ht="28.5" spans="1:16">
      <c r="A230" s="15">
        <v>225</v>
      </c>
      <c r="B230" s="42" t="s">
        <v>922</v>
      </c>
      <c r="C230" s="108" t="s">
        <v>53</v>
      </c>
      <c r="D230" s="86" t="s">
        <v>25</v>
      </c>
      <c r="E230" s="42" t="s">
        <v>246</v>
      </c>
      <c r="F230" s="36">
        <v>44409</v>
      </c>
      <c r="G230" s="107">
        <v>44531</v>
      </c>
      <c r="H230" s="42" t="s">
        <v>923</v>
      </c>
      <c r="I230" s="42">
        <v>12</v>
      </c>
      <c r="J230" s="86" t="s">
        <v>28</v>
      </c>
      <c r="K230" s="113" t="s">
        <v>918</v>
      </c>
      <c r="L230" s="117" t="s">
        <v>198</v>
      </c>
      <c r="M230" s="28" t="s">
        <v>39</v>
      </c>
      <c r="N230" s="105" t="s">
        <v>46</v>
      </c>
      <c r="O230" s="105" t="s">
        <v>824</v>
      </c>
      <c r="P230" s="114" t="s">
        <v>868</v>
      </c>
    </row>
    <row r="231" ht="60" spans="1:16">
      <c r="A231" s="15">
        <v>226</v>
      </c>
      <c r="B231" s="109" t="s">
        <v>473</v>
      </c>
      <c r="C231" s="110" t="s">
        <v>24</v>
      </c>
      <c r="D231" s="42" t="s">
        <v>25</v>
      </c>
      <c r="E231" s="110" t="s">
        <v>899</v>
      </c>
      <c r="F231" s="105">
        <v>44440</v>
      </c>
      <c r="G231" s="105">
        <v>44501</v>
      </c>
      <c r="H231" s="27" t="s">
        <v>924</v>
      </c>
      <c r="I231" s="115">
        <v>27</v>
      </c>
      <c r="J231" s="86" t="s">
        <v>28</v>
      </c>
      <c r="K231" s="113" t="s">
        <v>901</v>
      </c>
      <c r="L231" s="27" t="s">
        <v>902</v>
      </c>
      <c r="M231" s="17" t="s">
        <v>31</v>
      </c>
      <c r="N231" s="27" t="s">
        <v>94</v>
      </c>
      <c r="O231" s="27" t="s">
        <v>94</v>
      </c>
      <c r="P231" s="114" t="s">
        <v>868</v>
      </c>
    </row>
    <row r="232" ht="36" spans="1:16">
      <c r="A232" s="15">
        <v>227</v>
      </c>
      <c r="B232" s="109" t="s">
        <v>925</v>
      </c>
      <c r="C232" s="108" t="s">
        <v>53</v>
      </c>
      <c r="D232" s="86" t="s">
        <v>25</v>
      </c>
      <c r="E232" s="110" t="s">
        <v>500</v>
      </c>
      <c r="F232" s="105">
        <v>44470</v>
      </c>
      <c r="G232" s="105">
        <v>44501</v>
      </c>
      <c r="H232" s="81" t="s">
        <v>926</v>
      </c>
      <c r="I232" s="115">
        <v>91</v>
      </c>
      <c r="J232" s="86" t="s">
        <v>28</v>
      </c>
      <c r="K232" s="110" t="s">
        <v>519</v>
      </c>
      <c r="L232" s="27" t="s">
        <v>927</v>
      </c>
      <c r="M232" s="17" t="s">
        <v>31</v>
      </c>
      <c r="N232" s="27" t="s">
        <v>928</v>
      </c>
      <c r="O232" s="27" t="s">
        <v>928</v>
      </c>
      <c r="P232" s="114" t="s">
        <v>868</v>
      </c>
    </row>
    <row r="233" ht="60" spans="1:16">
      <c r="A233" s="15">
        <v>228</v>
      </c>
      <c r="B233" s="109" t="s">
        <v>929</v>
      </c>
      <c r="C233" s="108" t="s">
        <v>53</v>
      </c>
      <c r="D233" s="42" t="s">
        <v>25</v>
      </c>
      <c r="E233" s="110" t="s">
        <v>930</v>
      </c>
      <c r="F233" s="105">
        <v>44470</v>
      </c>
      <c r="G233" s="105">
        <v>44531</v>
      </c>
      <c r="H233" s="81" t="s">
        <v>931</v>
      </c>
      <c r="I233" s="115">
        <v>320</v>
      </c>
      <c r="J233" s="86" t="s">
        <v>28</v>
      </c>
      <c r="K233" s="110" t="s">
        <v>651</v>
      </c>
      <c r="L233" s="27" t="s">
        <v>932</v>
      </c>
      <c r="M233" s="112" t="s">
        <v>61</v>
      </c>
      <c r="N233" s="27" t="s">
        <v>933</v>
      </c>
      <c r="O233" s="27" t="s">
        <v>933</v>
      </c>
      <c r="P233" s="114" t="s">
        <v>868</v>
      </c>
    </row>
    <row r="234" ht="72" spans="1:16">
      <c r="A234" s="15">
        <v>229</v>
      </c>
      <c r="B234" s="109" t="s">
        <v>934</v>
      </c>
      <c r="C234" s="108" t="s">
        <v>53</v>
      </c>
      <c r="D234" s="86" t="s">
        <v>25</v>
      </c>
      <c r="E234" s="110" t="s">
        <v>42</v>
      </c>
      <c r="F234" s="105">
        <v>44470</v>
      </c>
      <c r="G234" s="105">
        <v>44531</v>
      </c>
      <c r="H234" s="81" t="s">
        <v>935</v>
      </c>
      <c r="I234" s="115">
        <v>100</v>
      </c>
      <c r="J234" s="86" t="s">
        <v>28</v>
      </c>
      <c r="K234" s="110" t="s">
        <v>936</v>
      </c>
      <c r="L234" s="27" t="s">
        <v>937</v>
      </c>
      <c r="M234" s="112" t="s">
        <v>61</v>
      </c>
      <c r="N234" s="27" t="s">
        <v>933</v>
      </c>
      <c r="O234" s="27" t="s">
        <v>933</v>
      </c>
      <c r="P234" s="114" t="s">
        <v>868</v>
      </c>
    </row>
    <row r="235" ht="85.5" spans="1:16">
      <c r="A235" s="15">
        <v>230</v>
      </c>
      <c r="B235" s="109" t="s">
        <v>938</v>
      </c>
      <c r="C235" s="108" t="s">
        <v>53</v>
      </c>
      <c r="D235" s="42" t="s">
        <v>25</v>
      </c>
      <c r="E235" s="110" t="s">
        <v>939</v>
      </c>
      <c r="F235" s="105">
        <v>44470</v>
      </c>
      <c r="G235" s="105">
        <v>44531</v>
      </c>
      <c r="H235" s="81" t="s">
        <v>940</v>
      </c>
      <c r="I235" s="115">
        <v>27.1</v>
      </c>
      <c r="J235" s="86" t="s">
        <v>28</v>
      </c>
      <c r="K235" s="110" t="s">
        <v>941</v>
      </c>
      <c r="L235" s="27" t="s">
        <v>942</v>
      </c>
      <c r="M235" s="17" t="s">
        <v>31</v>
      </c>
      <c r="N235" s="105" t="s">
        <v>943</v>
      </c>
      <c r="O235" s="105" t="s">
        <v>943</v>
      </c>
      <c r="P235" s="114" t="s">
        <v>868</v>
      </c>
    </row>
    <row r="236" ht="108" spans="1:16">
      <c r="A236" s="15">
        <v>231</v>
      </c>
      <c r="B236" s="109" t="s">
        <v>473</v>
      </c>
      <c r="C236" s="106" t="s">
        <v>895</v>
      </c>
      <c r="D236" s="86" t="s">
        <v>25</v>
      </c>
      <c r="E236" s="110" t="s">
        <v>268</v>
      </c>
      <c r="F236" s="107">
        <v>44481</v>
      </c>
      <c r="G236" s="105">
        <v>44531</v>
      </c>
      <c r="H236" s="81" t="s">
        <v>944</v>
      </c>
      <c r="I236" s="115">
        <v>184.59</v>
      </c>
      <c r="J236" s="86" t="s">
        <v>28</v>
      </c>
      <c r="K236" s="118" t="s">
        <v>945</v>
      </c>
      <c r="L236" s="27" t="s">
        <v>946</v>
      </c>
      <c r="M236" s="17" t="s">
        <v>31</v>
      </c>
      <c r="N236" s="105" t="s">
        <v>525</v>
      </c>
      <c r="O236" s="27" t="s">
        <v>525</v>
      </c>
      <c r="P236" s="114" t="s">
        <v>868</v>
      </c>
    </row>
    <row r="237" ht="108" spans="1:16">
      <c r="A237" s="15">
        <v>232</v>
      </c>
      <c r="B237" s="109" t="s">
        <v>473</v>
      </c>
      <c r="C237" s="106" t="s">
        <v>895</v>
      </c>
      <c r="D237" s="42" t="s">
        <v>25</v>
      </c>
      <c r="E237" s="110" t="s">
        <v>646</v>
      </c>
      <c r="F237" s="107">
        <v>44451</v>
      </c>
      <c r="G237" s="105">
        <v>44531</v>
      </c>
      <c r="H237" s="81" t="s">
        <v>947</v>
      </c>
      <c r="I237" s="115">
        <v>141.25</v>
      </c>
      <c r="J237" s="86" t="s">
        <v>28</v>
      </c>
      <c r="K237" s="118" t="s">
        <v>948</v>
      </c>
      <c r="L237" s="27" t="s">
        <v>949</v>
      </c>
      <c r="M237" s="17" t="s">
        <v>31</v>
      </c>
      <c r="N237" s="27" t="s">
        <v>525</v>
      </c>
      <c r="O237" s="27" t="s">
        <v>525</v>
      </c>
      <c r="P237" s="114" t="s">
        <v>868</v>
      </c>
    </row>
    <row r="238" ht="108" spans="1:16">
      <c r="A238" s="15">
        <v>233</v>
      </c>
      <c r="B238" s="109" t="s">
        <v>473</v>
      </c>
      <c r="C238" s="106" t="s">
        <v>895</v>
      </c>
      <c r="D238" s="86" t="s">
        <v>25</v>
      </c>
      <c r="E238" s="110" t="s">
        <v>950</v>
      </c>
      <c r="F238" s="107">
        <v>44481</v>
      </c>
      <c r="G238" s="105">
        <v>44531</v>
      </c>
      <c r="H238" s="81" t="s">
        <v>951</v>
      </c>
      <c r="I238" s="115">
        <v>137.49</v>
      </c>
      <c r="J238" s="86" t="s">
        <v>28</v>
      </c>
      <c r="K238" s="118" t="s">
        <v>952</v>
      </c>
      <c r="L238" s="27" t="s">
        <v>953</v>
      </c>
      <c r="M238" s="17" t="s">
        <v>31</v>
      </c>
      <c r="N238" s="27" t="s">
        <v>525</v>
      </c>
      <c r="O238" s="27" t="s">
        <v>525</v>
      </c>
      <c r="P238" s="114" t="s">
        <v>868</v>
      </c>
    </row>
    <row r="239" ht="108" spans="1:16">
      <c r="A239" s="15">
        <v>234</v>
      </c>
      <c r="B239" s="109" t="s">
        <v>473</v>
      </c>
      <c r="C239" s="106" t="s">
        <v>895</v>
      </c>
      <c r="D239" s="42" t="s">
        <v>25</v>
      </c>
      <c r="E239" s="110" t="s">
        <v>954</v>
      </c>
      <c r="F239" s="107">
        <v>44481</v>
      </c>
      <c r="G239" s="105">
        <v>44531</v>
      </c>
      <c r="H239" s="81" t="s">
        <v>955</v>
      </c>
      <c r="I239" s="115">
        <v>146.26</v>
      </c>
      <c r="J239" s="86" t="s">
        <v>28</v>
      </c>
      <c r="K239" s="118" t="s">
        <v>497</v>
      </c>
      <c r="L239" s="27" t="s">
        <v>956</v>
      </c>
      <c r="M239" s="17" t="s">
        <v>31</v>
      </c>
      <c r="N239" s="27" t="s">
        <v>525</v>
      </c>
      <c r="O239" s="27" t="s">
        <v>525</v>
      </c>
      <c r="P239" s="114" t="s">
        <v>868</v>
      </c>
    </row>
    <row r="240" ht="94.5" spans="1:16">
      <c r="A240" s="15">
        <v>235</v>
      </c>
      <c r="B240" s="109" t="s">
        <v>473</v>
      </c>
      <c r="C240" s="106" t="s">
        <v>895</v>
      </c>
      <c r="D240" s="86" t="s">
        <v>25</v>
      </c>
      <c r="E240" s="110" t="s">
        <v>957</v>
      </c>
      <c r="F240" s="107">
        <v>44481</v>
      </c>
      <c r="G240" s="105">
        <v>44531</v>
      </c>
      <c r="H240" s="81" t="s">
        <v>958</v>
      </c>
      <c r="I240" s="115">
        <v>125.56</v>
      </c>
      <c r="J240" s="86" t="s">
        <v>28</v>
      </c>
      <c r="K240" s="118" t="s">
        <v>959</v>
      </c>
      <c r="L240" s="27" t="s">
        <v>960</v>
      </c>
      <c r="M240" s="17" t="s">
        <v>31</v>
      </c>
      <c r="N240" s="27" t="s">
        <v>525</v>
      </c>
      <c r="O240" s="27" t="s">
        <v>525</v>
      </c>
      <c r="P240" s="114" t="s">
        <v>868</v>
      </c>
    </row>
    <row r="241" ht="48" spans="1:16">
      <c r="A241" s="15">
        <v>236</v>
      </c>
      <c r="B241" s="109" t="s">
        <v>961</v>
      </c>
      <c r="C241" s="108" t="s">
        <v>53</v>
      </c>
      <c r="D241" s="42" t="s">
        <v>25</v>
      </c>
      <c r="E241" s="110" t="s">
        <v>962</v>
      </c>
      <c r="F241" s="107">
        <v>44470</v>
      </c>
      <c r="G241" s="105">
        <v>44711</v>
      </c>
      <c r="H241" s="81" t="s">
        <v>963</v>
      </c>
      <c r="I241" s="115">
        <v>200</v>
      </c>
      <c r="J241" s="86" t="s">
        <v>28</v>
      </c>
      <c r="K241" s="118" t="s">
        <v>710</v>
      </c>
      <c r="L241" s="119" t="s">
        <v>964</v>
      </c>
      <c r="M241" s="27" t="s">
        <v>61</v>
      </c>
      <c r="N241" s="105" t="s">
        <v>94</v>
      </c>
      <c r="O241" s="105" t="s">
        <v>94</v>
      </c>
      <c r="P241" s="114" t="s">
        <v>868</v>
      </c>
    </row>
    <row r="242" ht="48" spans="1:16">
      <c r="A242" s="15">
        <v>237</v>
      </c>
      <c r="B242" s="109" t="s">
        <v>965</v>
      </c>
      <c r="C242" s="108" t="s">
        <v>53</v>
      </c>
      <c r="D242" s="86" t="s">
        <v>25</v>
      </c>
      <c r="E242" s="110" t="s">
        <v>966</v>
      </c>
      <c r="F242" s="107">
        <v>44470</v>
      </c>
      <c r="G242" s="105">
        <v>44711</v>
      </c>
      <c r="H242" s="81" t="s">
        <v>967</v>
      </c>
      <c r="I242" s="115">
        <v>200</v>
      </c>
      <c r="J242" s="86" t="s">
        <v>28</v>
      </c>
      <c r="K242" s="118" t="s">
        <v>968</v>
      </c>
      <c r="L242" s="119" t="s">
        <v>969</v>
      </c>
      <c r="M242" s="27" t="s">
        <v>61</v>
      </c>
      <c r="N242" s="105" t="s">
        <v>94</v>
      </c>
      <c r="O242" s="105" t="s">
        <v>94</v>
      </c>
      <c r="P242" s="114" t="s">
        <v>868</v>
      </c>
    </row>
    <row r="243" ht="48" spans="1:16">
      <c r="A243" s="15">
        <v>238</v>
      </c>
      <c r="B243" s="109" t="s">
        <v>970</v>
      </c>
      <c r="C243" s="108" t="s">
        <v>53</v>
      </c>
      <c r="D243" s="42" t="s">
        <v>25</v>
      </c>
      <c r="E243" s="110" t="s">
        <v>966</v>
      </c>
      <c r="F243" s="107">
        <v>44470</v>
      </c>
      <c r="G243" s="105">
        <v>44711</v>
      </c>
      <c r="H243" s="81" t="s">
        <v>971</v>
      </c>
      <c r="I243" s="115">
        <v>200</v>
      </c>
      <c r="J243" s="86" t="s">
        <v>28</v>
      </c>
      <c r="K243" s="118" t="s">
        <v>972</v>
      </c>
      <c r="L243" s="119" t="s">
        <v>964</v>
      </c>
      <c r="M243" s="27" t="s">
        <v>61</v>
      </c>
      <c r="N243" s="105" t="s">
        <v>94</v>
      </c>
      <c r="O243" s="105" t="s">
        <v>94</v>
      </c>
      <c r="P243" s="114" t="s">
        <v>868</v>
      </c>
    </row>
    <row r="244" ht="48" spans="1:16">
      <c r="A244" s="15">
        <v>239</v>
      </c>
      <c r="B244" s="109" t="s">
        <v>973</v>
      </c>
      <c r="C244" s="108" t="s">
        <v>53</v>
      </c>
      <c r="D244" s="86" t="s">
        <v>25</v>
      </c>
      <c r="E244" s="110" t="s">
        <v>974</v>
      </c>
      <c r="F244" s="107">
        <v>44470</v>
      </c>
      <c r="G244" s="105">
        <v>44711</v>
      </c>
      <c r="H244" s="111" t="s">
        <v>975</v>
      </c>
      <c r="I244" s="115">
        <v>100</v>
      </c>
      <c r="J244" s="86" t="s">
        <v>28</v>
      </c>
      <c r="K244" s="118" t="s">
        <v>482</v>
      </c>
      <c r="L244" s="119" t="s">
        <v>976</v>
      </c>
      <c r="M244" s="27" t="s">
        <v>61</v>
      </c>
      <c r="N244" s="105" t="s">
        <v>94</v>
      </c>
      <c r="O244" s="105" t="s">
        <v>94</v>
      </c>
      <c r="P244" s="114" t="s">
        <v>868</v>
      </c>
    </row>
    <row r="245" ht="67.5" spans="1:16">
      <c r="A245" s="15">
        <v>240</v>
      </c>
      <c r="B245" s="109" t="s">
        <v>977</v>
      </c>
      <c r="C245" s="108" t="s">
        <v>53</v>
      </c>
      <c r="D245" s="42" t="s">
        <v>25</v>
      </c>
      <c r="E245" s="110" t="s">
        <v>978</v>
      </c>
      <c r="F245" s="107">
        <v>44470</v>
      </c>
      <c r="G245" s="105">
        <v>44711</v>
      </c>
      <c r="H245" s="81" t="s">
        <v>979</v>
      </c>
      <c r="I245" s="115">
        <v>230</v>
      </c>
      <c r="J245" s="86" t="s">
        <v>28</v>
      </c>
      <c r="K245" s="118" t="s">
        <v>980</v>
      </c>
      <c r="L245" s="27" t="s">
        <v>981</v>
      </c>
      <c r="M245" s="27" t="s">
        <v>61</v>
      </c>
      <c r="N245" s="27" t="s">
        <v>94</v>
      </c>
      <c r="O245" s="27" t="s">
        <v>94</v>
      </c>
      <c r="P245" s="114" t="s">
        <v>868</v>
      </c>
    </row>
    <row r="246" ht="54" spans="1:16">
      <c r="A246" s="15">
        <v>241</v>
      </c>
      <c r="B246" s="109" t="s">
        <v>982</v>
      </c>
      <c r="C246" s="108" t="s">
        <v>53</v>
      </c>
      <c r="D246" s="86" t="s">
        <v>25</v>
      </c>
      <c r="E246" s="110" t="s">
        <v>138</v>
      </c>
      <c r="F246" s="105">
        <v>44287</v>
      </c>
      <c r="G246" s="105">
        <v>44531</v>
      </c>
      <c r="H246" s="81" t="s">
        <v>983</v>
      </c>
      <c r="I246" s="115">
        <v>109.35</v>
      </c>
      <c r="J246" s="86" t="s">
        <v>28</v>
      </c>
      <c r="K246" s="118" t="s">
        <v>984</v>
      </c>
      <c r="L246" s="27" t="s">
        <v>985</v>
      </c>
      <c r="M246" s="27" t="s">
        <v>39</v>
      </c>
      <c r="N246" s="27" t="s">
        <v>94</v>
      </c>
      <c r="O246" s="27" t="s">
        <v>94</v>
      </c>
      <c r="P246" s="114" t="s">
        <v>868</v>
      </c>
    </row>
    <row r="247" ht="48" spans="1:16">
      <c r="A247" s="15">
        <v>242</v>
      </c>
      <c r="B247" s="109" t="s">
        <v>986</v>
      </c>
      <c r="C247" s="108" t="s">
        <v>53</v>
      </c>
      <c r="D247" s="86" t="s">
        <v>25</v>
      </c>
      <c r="E247" s="110" t="s">
        <v>987</v>
      </c>
      <c r="F247" s="105">
        <v>44470</v>
      </c>
      <c r="G247" s="105">
        <v>44501</v>
      </c>
      <c r="H247" s="81" t="s">
        <v>988</v>
      </c>
      <c r="I247" s="115">
        <v>9.65</v>
      </c>
      <c r="J247" s="86" t="s">
        <v>28</v>
      </c>
      <c r="K247" s="118" t="s">
        <v>989</v>
      </c>
      <c r="L247" s="27" t="s">
        <v>990</v>
      </c>
      <c r="M247" s="27" t="s">
        <v>39</v>
      </c>
      <c r="N247" s="27" t="s">
        <v>94</v>
      </c>
      <c r="O247" s="28" t="s">
        <v>991</v>
      </c>
      <c r="P247" s="114" t="s">
        <v>868</v>
      </c>
    </row>
    <row r="248" ht="48" spans="1:16">
      <c r="A248" s="15">
        <v>243</v>
      </c>
      <c r="B248" s="109" t="s">
        <v>986</v>
      </c>
      <c r="C248" s="108" t="s">
        <v>53</v>
      </c>
      <c r="D248" s="42" t="s">
        <v>25</v>
      </c>
      <c r="E248" s="110" t="s">
        <v>314</v>
      </c>
      <c r="F248" s="105">
        <v>44470</v>
      </c>
      <c r="G248" s="105">
        <v>44501</v>
      </c>
      <c r="H248" s="81" t="s">
        <v>992</v>
      </c>
      <c r="I248" s="115">
        <v>4.87</v>
      </c>
      <c r="J248" s="86" t="s">
        <v>28</v>
      </c>
      <c r="K248" s="118" t="s">
        <v>952</v>
      </c>
      <c r="L248" s="27" t="s">
        <v>993</v>
      </c>
      <c r="M248" s="27" t="s">
        <v>39</v>
      </c>
      <c r="N248" s="27" t="s">
        <v>94</v>
      </c>
      <c r="O248" s="28" t="s">
        <v>358</v>
      </c>
      <c r="P248" s="114" t="s">
        <v>868</v>
      </c>
    </row>
    <row r="249" ht="48" spans="1:16">
      <c r="A249" s="15">
        <v>244</v>
      </c>
      <c r="B249" s="109" t="s">
        <v>986</v>
      </c>
      <c r="C249" s="108" t="s">
        <v>53</v>
      </c>
      <c r="D249" s="86" t="s">
        <v>25</v>
      </c>
      <c r="E249" s="110" t="s">
        <v>824</v>
      </c>
      <c r="F249" s="105">
        <v>44470</v>
      </c>
      <c r="G249" s="105">
        <v>44501</v>
      </c>
      <c r="H249" s="81" t="s">
        <v>994</v>
      </c>
      <c r="I249" s="115">
        <v>1.88</v>
      </c>
      <c r="J249" s="86" t="s">
        <v>28</v>
      </c>
      <c r="K249" s="118" t="s">
        <v>995</v>
      </c>
      <c r="L249" s="27" t="s">
        <v>996</v>
      </c>
      <c r="M249" s="27" t="s">
        <v>39</v>
      </c>
      <c r="N249" s="27" t="s">
        <v>94</v>
      </c>
      <c r="O249" s="28" t="s">
        <v>250</v>
      </c>
      <c r="P249" s="114" t="s">
        <v>868</v>
      </c>
    </row>
    <row r="250" ht="48" spans="1:16">
      <c r="A250" s="15">
        <v>245</v>
      </c>
      <c r="B250" s="109" t="s">
        <v>986</v>
      </c>
      <c r="C250" s="108" t="s">
        <v>53</v>
      </c>
      <c r="D250" s="42" t="s">
        <v>25</v>
      </c>
      <c r="E250" s="110" t="s">
        <v>997</v>
      </c>
      <c r="F250" s="105">
        <v>44470</v>
      </c>
      <c r="G250" s="105">
        <v>44501</v>
      </c>
      <c r="H250" s="81" t="s">
        <v>998</v>
      </c>
      <c r="I250" s="115">
        <v>1.69</v>
      </c>
      <c r="J250" s="86" t="s">
        <v>28</v>
      </c>
      <c r="K250" s="118" t="s">
        <v>999</v>
      </c>
      <c r="L250" s="27" t="s">
        <v>1000</v>
      </c>
      <c r="M250" s="27" t="s">
        <v>39</v>
      </c>
      <c r="N250" s="27" t="s">
        <v>94</v>
      </c>
      <c r="O250" s="28" t="s">
        <v>1001</v>
      </c>
      <c r="P250" s="114" t="s">
        <v>868</v>
      </c>
    </row>
    <row r="251" ht="48" spans="1:16">
      <c r="A251" s="15">
        <v>246</v>
      </c>
      <c r="B251" s="109" t="s">
        <v>986</v>
      </c>
      <c r="C251" s="108" t="s">
        <v>53</v>
      </c>
      <c r="D251" s="86" t="s">
        <v>25</v>
      </c>
      <c r="E251" s="110" t="s">
        <v>1002</v>
      </c>
      <c r="F251" s="105">
        <v>44470</v>
      </c>
      <c r="G251" s="105">
        <v>44501</v>
      </c>
      <c r="H251" s="81" t="s">
        <v>1003</v>
      </c>
      <c r="I251" s="115">
        <v>7.36</v>
      </c>
      <c r="J251" s="86" t="s">
        <v>28</v>
      </c>
      <c r="K251" s="118" t="s">
        <v>1004</v>
      </c>
      <c r="L251" s="27" t="s">
        <v>1005</v>
      </c>
      <c r="M251" s="27" t="s">
        <v>39</v>
      </c>
      <c r="N251" s="27" t="s">
        <v>94</v>
      </c>
      <c r="O251" s="28" t="s">
        <v>272</v>
      </c>
      <c r="P251" s="114" t="s">
        <v>868</v>
      </c>
    </row>
    <row r="252" ht="48" spans="1:16">
      <c r="A252" s="15">
        <v>247</v>
      </c>
      <c r="B252" s="109" t="s">
        <v>986</v>
      </c>
      <c r="C252" s="108" t="s">
        <v>53</v>
      </c>
      <c r="D252" s="42" t="s">
        <v>25</v>
      </c>
      <c r="E252" s="110" t="s">
        <v>842</v>
      </c>
      <c r="F252" s="105">
        <v>44470</v>
      </c>
      <c r="G252" s="105">
        <v>44501</v>
      </c>
      <c r="H252" s="81" t="s">
        <v>1006</v>
      </c>
      <c r="I252" s="115">
        <v>9.42</v>
      </c>
      <c r="J252" s="86" t="s">
        <v>28</v>
      </c>
      <c r="K252" s="118" t="s">
        <v>1007</v>
      </c>
      <c r="L252" s="27" t="s">
        <v>1008</v>
      </c>
      <c r="M252" s="27" t="s">
        <v>39</v>
      </c>
      <c r="N252" s="27" t="s">
        <v>94</v>
      </c>
      <c r="O252" s="28" t="s">
        <v>213</v>
      </c>
      <c r="P252" s="114" t="s">
        <v>868</v>
      </c>
    </row>
    <row r="253" ht="48" spans="1:16">
      <c r="A253" s="15">
        <v>248</v>
      </c>
      <c r="B253" s="109" t="s">
        <v>986</v>
      </c>
      <c r="C253" s="108" t="s">
        <v>53</v>
      </c>
      <c r="D253" s="86" t="s">
        <v>25</v>
      </c>
      <c r="E253" s="110" t="s">
        <v>801</v>
      </c>
      <c r="F253" s="105">
        <v>44470</v>
      </c>
      <c r="G253" s="105">
        <v>44501</v>
      </c>
      <c r="H253" s="81" t="s">
        <v>1009</v>
      </c>
      <c r="I253" s="115">
        <v>2.82</v>
      </c>
      <c r="J253" s="86" t="s">
        <v>28</v>
      </c>
      <c r="K253" s="110" t="s">
        <v>1010</v>
      </c>
      <c r="L253" s="27" t="s">
        <v>1011</v>
      </c>
      <c r="M253" s="27" t="s">
        <v>39</v>
      </c>
      <c r="N253" s="27" t="s">
        <v>94</v>
      </c>
      <c r="O253" s="28" t="s">
        <v>310</v>
      </c>
      <c r="P253" s="114" t="s">
        <v>868</v>
      </c>
    </row>
    <row r="254" ht="48" spans="1:16">
      <c r="A254" s="15">
        <v>249</v>
      </c>
      <c r="B254" s="109" t="s">
        <v>986</v>
      </c>
      <c r="C254" s="108" t="s">
        <v>53</v>
      </c>
      <c r="D254" s="42" t="s">
        <v>25</v>
      </c>
      <c r="E254" s="110" t="s">
        <v>1012</v>
      </c>
      <c r="F254" s="105">
        <v>44470</v>
      </c>
      <c r="G254" s="105">
        <v>44501</v>
      </c>
      <c r="H254" s="81" t="s">
        <v>1013</v>
      </c>
      <c r="I254" s="115">
        <v>5.17</v>
      </c>
      <c r="J254" s="86" t="s">
        <v>28</v>
      </c>
      <c r="K254" s="110" t="s">
        <v>1014</v>
      </c>
      <c r="L254" s="27" t="s">
        <v>1015</v>
      </c>
      <c r="M254" s="27" t="s">
        <v>39</v>
      </c>
      <c r="N254" s="27" t="s">
        <v>94</v>
      </c>
      <c r="O254" s="28" t="s">
        <v>1016</v>
      </c>
      <c r="P254" s="114" t="s">
        <v>868</v>
      </c>
    </row>
    <row r="255" ht="48" spans="1:16">
      <c r="A255" s="15">
        <v>250</v>
      </c>
      <c r="B255" s="109" t="s">
        <v>986</v>
      </c>
      <c r="C255" s="108" t="s">
        <v>53</v>
      </c>
      <c r="D255" s="86" t="s">
        <v>25</v>
      </c>
      <c r="E255" s="110" t="s">
        <v>814</v>
      </c>
      <c r="F255" s="105">
        <v>44470</v>
      </c>
      <c r="G255" s="105">
        <v>44501</v>
      </c>
      <c r="H255" s="81" t="s">
        <v>1017</v>
      </c>
      <c r="I255" s="115">
        <v>2.14</v>
      </c>
      <c r="J255" s="86" t="s">
        <v>28</v>
      </c>
      <c r="K255" s="110" t="s">
        <v>1018</v>
      </c>
      <c r="L255" s="27" t="s">
        <v>1019</v>
      </c>
      <c r="M255" s="27" t="s">
        <v>39</v>
      </c>
      <c r="N255" s="27" t="s">
        <v>94</v>
      </c>
      <c r="O255" s="28" t="s">
        <v>233</v>
      </c>
      <c r="P255" s="114" t="s">
        <v>868</v>
      </c>
    </row>
    <row r="256" ht="48" spans="1:16">
      <c r="A256" s="15">
        <v>251</v>
      </c>
      <c r="B256" s="109" t="s">
        <v>986</v>
      </c>
      <c r="C256" s="108" t="s">
        <v>53</v>
      </c>
      <c r="D256" s="42" t="s">
        <v>25</v>
      </c>
      <c r="E256" s="110" t="s">
        <v>1020</v>
      </c>
      <c r="F256" s="105">
        <v>44470</v>
      </c>
      <c r="G256" s="105">
        <v>44501</v>
      </c>
      <c r="H256" s="81" t="s">
        <v>1021</v>
      </c>
      <c r="I256" s="115">
        <v>7.22</v>
      </c>
      <c r="J256" s="86" t="s">
        <v>28</v>
      </c>
      <c r="K256" s="110" t="s">
        <v>1022</v>
      </c>
      <c r="L256" s="27" t="s">
        <v>1023</v>
      </c>
      <c r="M256" s="27" t="s">
        <v>39</v>
      </c>
      <c r="N256" s="27" t="s">
        <v>94</v>
      </c>
      <c r="O256" s="28" t="s">
        <v>438</v>
      </c>
      <c r="P256" s="114" t="s">
        <v>868</v>
      </c>
    </row>
    <row r="257" ht="48" spans="1:16">
      <c r="A257" s="15">
        <v>252</v>
      </c>
      <c r="B257" s="109" t="s">
        <v>986</v>
      </c>
      <c r="C257" s="108" t="s">
        <v>53</v>
      </c>
      <c r="D257" s="86" t="s">
        <v>25</v>
      </c>
      <c r="E257" s="110" t="s">
        <v>1024</v>
      </c>
      <c r="F257" s="105">
        <v>44470</v>
      </c>
      <c r="G257" s="105">
        <v>44501</v>
      </c>
      <c r="H257" s="81" t="s">
        <v>1025</v>
      </c>
      <c r="I257" s="115">
        <v>8.51</v>
      </c>
      <c r="J257" s="86" t="s">
        <v>28</v>
      </c>
      <c r="K257" s="110" t="s">
        <v>1026</v>
      </c>
      <c r="L257" s="27" t="s">
        <v>1027</v>
      </c>
      <c r="M257" s="27" t="s">
        <v>39</v>
      </c>
      <c r="N257" s="27" t="s">
        <v>94</v>
      </c>
      <c r="O257" s="28" t="s">
        <v>1028</v>
      </c>
      <c r="P257" s="114" t="s">
        <v>868</v>
      </c>
    </row>
    <row r="258" ht="48" spans="1:16">
      <c r="A258" s="15">
        <v>253</v>
      </c>
      <c r="B258" s="109" t="s">
        <v>986</v>
      </c>
      <c r="C258" s="108" t="s">
        <v>53</v>
      </c>
      <c r="D258" s="42" t="s">
        <v>25</v>
      </c>
      <c r="E258" s="110" t="s">
        <v>1029</v>
      </c>
      <c r="F258" s="105">
        <v>44470</v>
      </c>
      <c r="G258" s="105">
        <v>44501</v>
      </c>
      <c r="H258" s="81" t="s">
        <v>1030</v>
      </c>
      <c r="I258" s="115">
        <v>0.73</v>
      </c>
      <c r="J258" s="86" t="s">
        <v>28</v>
      </c>
      <c r="K258" s="110" t="s">
        <v>1031</v>
      </c>
      <c r="L258" s="27" t="s">
        <v>1032</v>
      </c>
      <c r="M258" s="27" t="s">
        <v>39</v>
      </c>
      <c r="N258" s="27" t="s">
        <v>94</v>
      </c>
      <c r="O258" s="28" t="s">
        <v>910</v>
      </c>
      <c r="P258" s="114" t="s">
        <v>868</v>
      </c>
    </row>
    <row r="259" ht="48" spans="1:16">
      <c r="A259" s="15">
        <v>254</v>
      </c>
      <c r="B259" s="109" t="s">
        <v>986</v>
      </c>
      <c r="C259" s="108" t="s">
        <v>53</v>
      </c>
      <c r="D259" s="86" t="s">
        <v>25</v>
      </c>
      <c r="E259" s="110" t="s">
        <v>1033</v>
      </c>
      <c r="F259" s="105">
        <v>44470</v>
      </c>
      <c r="G259" s="105">
        <v>44501</v>
      </c>
      <c r="H259" s="81" t="s">
        <v>1034</v>
      </c>
      <c r="I259" s="115">
        <v>3.87</v>
      </c>
      <c r="J259" s="86" t="s">
        <v>28</v>
      </c>
      <c r="K259" s="110" t="s">
        <v>1035</v>
      </c>
      <c r="L259" s="27" t="s">
        <v>1036</v>
      </c>
      <c r="M259" s="27" t="s">
        <v>39</v>
      </c>
      <c r="N259" s="27" t="s">
        <v>94</v>
      </c>
      <c r="O259" s="28" t="s">
        <v>367</v>
      </c>
      <c r="P259" s="114" t="s">
        <v>868</v>
      </c>
    </row>
    <row r="260" ht="48" spans="1:16">
      <c r="A260" s="15">
        <v>255</v>
      </c>
      <c r="B260" s="109" t="s">
        <v>986</v>
      </c>
      <c r="C260" s="108" t="s">
        <v>53</v>
      </c>
      <c r="D260" s="42" t="s">
        <v>25</v>
      </c>
      <c r="E260" s="110" t="s">
        <v>1037</v>
      </c>
      <c r="F260" s="105">
        <v>44470</v>
      </c>
      <c r="G260" s="105">
        <v>44501</v>
      </c>
      <c r="H260" s="81" t="s">
        <v>1038</v>
      </c>
      <c r="I260" s="115">
        <v>7.52</v>
      </c>
      <c r="J260" s="86" t="s">
        <v>28</v>
      </c>
      <c r="K260" s="110" t="s">
        <v>1039</v>
      </c>
      <c r="L260" s="27" t="s">
        <v>1040</v>
      </c>
      <c r="M260" s="27" t="s">
        <v>39</v>
      </c>
      <c r="N260" s="27" t="s">
        <v>94</v>
      </c>
      <c r="O260" s="28" t="s">
        <v>1041</v>
      </c>
      <c r="P260" s="114" t="s">
        <v>868</v>
      </c>
    </row>
    <row r="261" ht="48" spans="1:16">
      <c r="A261" s="15">
        <v>256</v>
      </c>
      <c r="B261" s="109" t="s">
        <v>986</v>
      </c>
      <c r="C261" s="108" t="s">
        <v>53</v>
      </c>
      <c r="D261" s="86" t="s">
        <v>25</v>
      </c>
      <c r="E261" s="110" t="s">
        <v>1042</v>
      </c>
      <c r="F261" s="105">
        <v>44470</v>
      </c>
      <c r="G261" s="105">
        <v>44501</v>
      </c>
      <c r="H261" s="81" t="s">
        <v>1043</v>
      </c>
      <c r="I261" s="115">
        <v>7.71</v>
      </c>
      <c r="J261" s="86" t="s">
        <v>28</v>
      </c>
      <c r="K261" s="110" t="s">
        <v>1044</v>
      </c>
      <c r="L261" s="27" t="s">
        <v>1045</v>
      </c>
      <c r="M261" s="27" t="s">
        <v>39</v>
      </c>
      <c r="N261" s="27" t="s">
        <v>94</v>
      </c>
      <c r="O261" s="28" t="s">
        <v>484</v>
      </c>
      <c r="P261" s="114" t="s">
        <v>868</v>
      </c>
    </row>
    <row r="262" ht="48" spans="1:16">
      <c r="A262" s="15">
        <v>257</v>
      </c>
      <c r="B262" s="109" t="s">
        <v>986</v>
      </c>
      <c r="C262" s="108" t="s">
        <v>53</v>
      </c>
      <c r="D262" s="42" t="s">
        <v>25</v>
      </c>
      <c r="E262" s="110" t="s">
        <v>1046</v>
      </c>
      <c r="F262" s="105">
        <v>44470</v>
      </c>
      <c r="G262" s="105">
        <v>44501</v>
      </c>
      <c r="H262" s="81" t="s">
        <v>1047</v>
      </c>
      <c r="I262" s="115">
        <v>8</v>
      </c>
      <c r="J262" s="86" t="s">
        <v>28</v>
      </c>
      <c r="K262" s="110" t="s">
        <v>326</v>
      </c>
      <c r="L262" s="27" t="s">
        <v>1048</v>
      </c>
      <c r="M262" s="27" t="s">
        <v>39</v>
      </c>
      <c r="N262" s="27" t="s">
        <v>94</v>
      </c>
      <c r="O262" s="28" t="s">
        <v>245</v>
      </c>
      <c r="P262" s="114" t="s">
        <v>868</v>
      </c>
    </row>
    <row r="263" ht="60" spans="1:16">
      <c r="A263" s="15">
        <v>258</v>
      </c>
      <c r="B263" s="109" t="s">
        <v>986</v>
      </c>
      <c r="C263" s="108" t="s">
        <v>53</v>
      </c>
      <c r="D263" s="86" t="s">
        <v>25</v>
      </c>
      <c r="E263" s="110" t="s">
        <v>1049</v>
      </c>
      <c r="F263" s="105">
        <v>44470</v>
      </c>
      <c r="G263" s="105">
        <v>44501</v>
      </c>
      <c r="H263" s="81" t="s">
        <v>1050</v>
      </c>
      <c r="I263" s="115">
        <v>11</v>
      </c>
      <c r="J263" s="86" t="s">
        <v>28</v>
      </c>
      <c r="K263" s="110" t="s">
        <v>1051</v>
      </c>
      <c r="L263" s="27" t="s">
        <v>1052</v>
      </c>
      <c r="M263" s="27" t="s">
        <v>39</v>
      </c>
      <c r="N263" s="27" t="s">
        <v>94</v>
      </c>
      <c r="O263" s="28" t="s">
        <v>204</v>
      </c>
      <c r="P263" s="114" t="s">
        <v>868</v>
      </c>
    </row>
    <row r="264" ht="36" spans="1:16">
      <c r="A264" s="15">
        <v>259</v>
      </c>
      <c r="B264" s="109" t="s">
        <v>111</v>
      </c>
      <c r="C264" s="108" t="s">
        <v>53</v>
      </c>
      <c r="D264" s="42" t="s">
        <v>25</v>
      </c>
      <c r="E264" s="110" t="s">
        <v>810</v>
      </c>
      <c r="F264" s="105">
        <v>44470</v>
      </c>
      <c r="G264" s="105">
        <v>44531</v>
      </c>
      <c r="H264" s="120" t="s">
        <v>1053</v>
      </c>
      <c r="I264" s="115">
        <v>45</v>
      </c>
      <c r="J264" s="86" t="s">
        <v>28</v>
      </c>
      <c r="K264" s="110" t="s">
        <v>1054</v>
      </c>
      <c r="L264" s="27" t="s">
        <v>1055</v>
      </c>
      <c r="M264" s="17" t="s">
        <v>31</v>
      </c>
      <c r="N264" s="134" t="s">
        <v>116</v>
      </c>
      <c r="O264" s="134" t="s">
        <v>116</v>
      </c>
      <c r="P264" s="114" t="s">
        <v>868</v>
      </c>
    </row>
    <row r="265" ht="40.5" spans="1:16">
      <c r="A265" s="15">
        <v>260</v>
      </c>
      <c r="B265" s="109" t="s">
        <v>1056</v>
      </c>
      <c r="C265" s="108" t="s">
        <v>53</v>
      </c>
      <c r="D265" s="86" t="s">
        <v>25</v>
      </c>
      <c r="E265" s="110" t="s">
        <v>810</v>
      </c>
      <c r="F265" s="105">
        <v>44470</v>
      </c>
      <c r="G265" s="105">
        <v>44531</v>
      </c>
      <c r="H265" s="121" t="s">
        <v>1057</v>
      </c>
      <c r="I265" s="115">
        <v>82.47</v>
      </c>
      <c r="J265" s="86" t="s">
        <v>28</v>
      </c>
      <c r="K265" s="110" t="s">
        <v>1058</v>
      </c>
      <c r="L265" s="42" t="s">
        <v>1059</v>
      </c>
      <c r="M265" s="17" t="s">
        <v>31</v>
      </c>
      <c r="N265" s="42" t="s">
        <v>116</v>
      </c>
      <c r="O265" s="42" t="s">
        <v>116</v>
      </c>
      <c r="P265" s="114" t="s">
        <v>868</v>
      </c>
    </row>
    <row r="266" ht="67.5" spans="1:16">
      <c r="A266" s="15">
        <v>261</v>
      </c>
      <c r="B266" s="109" t="s">
        <v>1060</v>
      </c>
      <c r="C266" s="108" t="s">
        <v>53</v>
      </c>
      <c r="D266" s="42" t="s">
        <v>25</v>
      </c>
      <c r="E266" s="110" t="s">
        <v>1061</v>
      </c>
      <c r="F266" s="105">
        <v>44470</v>
      </c>
      <c r="G266" s="105">
        <v>44531</v>
      </c>
      <c r="H266" s="121" t="s">
        <v>1062</v>
      </c>
      <c r="I266" s="115">
        <v>169</v>
      </c>
      <c r="J266" s="86" t="s">
        <v>28</v>
      </c>
      <c r="K266" s="110" t="s">
        <v>1063</v>
      </c>
      <c r="L266" s="27" t="s">
        <v>1064</v>
      </c>
      <c r="M266" s="17" t="s">
        <v>31</v>
      </c>
      <c r="N266" s="42" t="s">
        <v>116</v>
      </c>
      <c r="O266" s="42" t="s">
        <v>116</v>
      </c>
      <c r="P266" s="114" t="s">
        <v>868</v>
      </c>
    </row>
    <row r="267" ht="48" spans="1:16">
      <c r="A267" s="15">
        <v>262</v>
      </c>
      <c r="B267" s="109" t="s">
        <v>540</v>
      </c>
      <c r="C267" s="110" t="s">
        <v>24</v>
      </c>
      <c r="D267" s="86" t="s">
        <v>25</v>
      </c>
      <c r="E267" s="110" t="s">
        <v>834</v>
      </c>
      <c r="F267" s="105">
        <v>44470</v>
      </c>
      <c r="G267" s="105">
        <v>44531</v>
      </c>
      <c r="H267" s="121" t="s">
        <v>1065</v>
      </c>
      <c r="I267" s="115">
        <v>70</v>
      </c>
      <c r="J267" s="86" t="s">
        <v>28</v>
      </c>
      <c r="K267" s="110" t="s">
        <v>1066</v>
      </c>
      <c r="L267" s="42" t="s">
        <v>1067</v>
      </c>
      <c r="M267" s="17" t="s">
        <v>31</v>
      </c>
      <c r="N267" s="42" t="s">
        <v>116</v>
      </c>
      <c r="O267" s="42" t="s">
        <v>116</v>
      </c>
      <c r="P267" s="114" t="s">
        <v>868</v>
      </c>
    </row>
    <row r="268" ht="48" spans="1:16">
      <c r="A268" s="15">
        <v>263</v>
      </c>
      <c r="B268" s="109" t="s">
        <v>540</v>
      </c>
      <c r="C268" s="110" t="s">
        <v>24</v>
      </c>
      <c r="D268" s="42" t="s">
        <v>25</v>
      </c>
      <c r="E268" s="110" t="s">
        <v>1068</v>
      </c>
      <c r="F268" s="105">
        <v>44470</v>
      </c>
      <c r="G268" s="105">
        <v>44531</v>
      </c>
      <c r="H268" s="121" t="s">
        <v>1069</v>
      </c>
      <c r="I268" s="115">
        <v>22</v>
      </c>
      <c r="J268" s="86" t="s">
        <v>28</v>
      </c>
      <c r="K268" s="110" t="s">
        <v>1070</v>
      </c>
      <c r="L268" s="42" t="s">
        <v>1071</v>
      </c>
      <c r="M268" s="17" t="s">
        <v>31</v>
      </c>
      <c r="N268" s="42" t="s">
        <v>116</v>
      </c>
      <c r="O268" s="42" t="s">
        <v>116</v>
      </c>
      <c r="P268" s="114" t="s">
        <v>868</v>
      </c>
    </row>
    <row r="269" ht="40.5" spans="1:16">
      <c r="A269" s="15">
        <v>264</v>
      </c>
      <c r="B269" s="109" t="s">
        <v>540</v>
      </c>
      <c r="C269" s="110" t="s">
        <v>24</v>
      </c>
      <c r="D269" s="86" t="s">
        <v>25</v>
      </c>
      <c r="E269" s="110" t="s">
        <v>459</v>
      </c>
      <c r="F269" s="105">
        <v>44470</v>
      </c>
      <c r="G269" s="105">
        <v>44531</v>
      </c>
      <c r="H269" s="121" t="s">
        <v>1072</v>
      </c>
      <c r="I269" s="115">
        <v>25</v>
      </c>
      <c r="J269" s="86" t="s">
        <v>28</v>
      </c>
      <c r="K269" s="110" t="s">
        <v>1073</v>
      </c>
      <c r="L269" s="42" t="s">
        <v>1074</v>
      </c>
      <c r="M269" s="17" t="s">
        <v>31</v>
      </c>
      <c r="N269" s="42" t="s">
        <v>116</v>
      </c>
      <c r="O269" s="42" t="s">
        <v>116</v>
      </c>
      <c r="P269" s="114" t="s">
        <v>868</v>
      </c>
    </row>
    <row r="270" ht="48" spans="1:16">
      <c r="A270" s="15">
        <v>265</v>
      </c>
      <c r="B270" s="109" t="s">
        <v>540</v>
      </c>
      <c r="C270" s="110" t="s">
        <v>24</v>
      </c>
      <c r="D270" s="42" t="s">
        <v>25</v>
      </c>
      <c r="E270" s="110" t="s">
        <v>1075</v>
      </c>
      <c r="F270" s="105">
        <v>44470</v>
      </c>
      <c r="G270" s="105">
        <v>44531</v>
      </c>
      <c r="H270" s="121" t="s">
        <v>1076</v>
      </c>
      <c r="I270" s="115">
        <v>35</v>
      </c>
      <c r="J270" s="86" t="s">
        <v>28</v>
      </c>
      <c r="K270" s="110" t="s">
        <v>1077</v>
      </c>
      <c r="L270" s="42" t="s">
        <v>1078</v>
      </c>
      <c r="M270" s="17" t="s">
        <v>31</v>
      </c>
      <c r="N270" s="42" t="s">
        <v>116</v>
      </c>
      <c r="O270" s="42" t="s">
        <v>116</v>
      </c>
      <c r="P270" s="114" t="s">
        <v>868</v>
      </c>
    </row>
    <row r="271" ht="36" spans="1:16">
      <c r="A271" s="15">
        <v>266</v>
      </c>
      <c r="B271" s="109" t="s">
        <v>540</v>
      </c>
      <c r="C271" s="110" t="s">
        <v>24</v>
      </c>
      <c r="D271" s="86" t="s">
        <v>25</v>
      </c>
      <c r="E271" s="110" t="s">
        <v>1079</v>
      </c>
      <c r="F271" s="105">
        <v>44470</v>
      </c>
      <c r="G271" s="105">
        <v>44531</v>
      </c>
      <c r="H271" s="121" t="s">
        <v>1080</v>
      </c>
      <c r="I271" s="115">
        <v>105</v>
      </c>
      <c r="J271" s="86" t="s">
        <v>28</v>
      </c>
      <c r="K271" s="110" t="s">
        <v>746</v>
      </c>
      <c r="L271" s="42" t="s">
        <v>1081</v>
      </c>
      <c r="M271" s="17" t="s">
        <v>31</v>
      </c>
      <c r="N271" s="42" t="s">
        <v>116</v>
      </c>
      <c r="O271" s="42" t="s">
        <v>116</v>
      </c>
      <c r="P271" s="114" t="s">
        <v>868</v>
      </c>
    </row>
    <row r="272" ht="48" spans="1:16">
      <c r="A272" s="15">
        <v>267</v>
      </c>
      <c r="B272" s="109" t="s">
        <v>540</v>
      </c>
      <c r="C272" s="110" t="s">
        <v>24</v>
      </c>
      <c r="D272" s="42" t="s">
        <v>25</v>
      </c>
      <c r="E272" s="110" t="s">
        <v>1082</v>
      </c>
      <c r="F272" s="105">
        <v>44470</v>
      </c>
      <c r="G272" s="105">
        <v>44531</v>
      </c>
      <c r="H272" s="121" t="s">
        <v>1083</v>
      </c>
      <c r="I272" s="115">
        <v>86</v>
      </c>
      <c r="J272" s="86" t="s">
        <v>28</v>
      </c>
      <c r="K272" s="110" t="s">
        <v>1084</v>
      </c>
      <c r="L272" s="42" t="s">
        <v>1085</v>
      </c>
      <c r="M272" s="17" t="s">
        <v>31</v>
      </c>
      <c r="N272" s="42" t="s">
        <v>116</v>
      </c>
      <c r="O272" s="42" t="s">
        <v>116</v>
      </c>
      <c r="P272" s="114" t="s">
        <v>868</v>
      </c>
    </row>
    <row r="273" ht="36" spans="1:16">
      <c r="A273" s="15">
        <v>268</v>
      </c>
      <c r="B273" s="109" t="s">
        <v>540</v>
      </c>
      <c r="C273" s="110" t="s">
        <v>24</v>
      </c>
      <c r="D273" s="86" t="s">
        <v>25</v>
      </c>
      <c r="E273" s="110" t="s">
        <v>834</v>
      </c>
      <c r="F273" s="105">
        <v>44470</v>
      </c>
      <c r="G273" s="105">
        <v>44531</v>
      </c>
      <c r="H273" s="121" t="s">
        <v>1086</v>
      </c>
      <c r="I273" s="115">
        <v>15</v>
      </c>
      <c r="J273" s="86" t="s">
        <v>28</v>
      </c>
      <c r="K273" s="110" t="s">
        <v>1087</v>
      </c>
      <c r="L273" s="42" t="s">
        <v>1088</v>
      </c>
      <c r="M273" s="17" t="s">
        <v>31</v>
      </c>
      <c r="N273" s="42" t="s">
        <v>116</v>
      </c>
      <c r="O273" s="42" t="s">
        <v>116</v>
      </c>
      <c r="P273" s="114" t="s">
        <v>868</v>
      </c>
    </row>
    <row r="274" ht="48" spans="1:16">
      <c r="A274" s="15">
        <v>269</v>
      </c>
      <c r="B274" s="109" t="s">
        <v>540</v>
      </c>
      <c r="C274" s="110" t="s">
        <v>24</v>
      </c>
      <c r="D274" s="42" t="s">
        <v>25</v>
      </c>
      <c r="E274" s="110" t="s">
        <v>254</v>
      </c>
      <c r="F274" s="105">
        <v>44470</v>
      </c>
      <c r="G274" s="105">
        <v>44531</v>
      </c>
      <c r="H274" s="121" t="s">
        <v>1089</v>
      </c>
      <c r="I274" s="115">
        <v>50</v>
      </c>
      <c r="J274" s="86" t="s">
        <v>28</v>
      </c>
      <c r="K274" s="110" t="s">
        <v>50</v>
      </c>
      <c r="L274" s="42" t="s">
        <v>1090</v>
      </c>
      <c r="M274" s="17" t="s">
        <v>31</v>
      </c>
      <c r="N274" s="42" t="s">
        <v>116</v>
      </c>
      <c r="O274" s="42" t="s">
        <v>116</v>
      </c>
      <c r="P274" s="114" t="s">
        <v>868</v>
      </c>
    </row>
    <row r="275" ht="36" spans="1:16">
      <c r="A275" s="15">
        <v>270</v>
      </c>
      <c r="B275" s="109" t="s">
        <v>540</v>
      </c>
      <c r="C275" s="110" t="s">
        <v>24</v>
      </c>
      <c r="D275" s="86" t="s">
        <v>25</v>
      </c>
      <c r="E275" s="110" t="s">
        <v>1091</v>
      </c>
      <c r="F275" s="105">
        <v>44470</v>
      </c>
      <c r="G275" s="105">
        <v>44531</v>
      </c>
      <c r="H275" s="121" t="s">
        <v>1092</v>
      </c>
      <c r="I275" s="115">
        <v>41</v>
      </c>
      <c r="J275" s="86" t="s">
        <v>28</v>
      </c>
      <c r="K275" s="110" t="s">
        <v>1004</v>
      </c>
      <c r="L275" s="42" t="s">
        <v>1093</v>
      </c>
      <c r="M275" s="17" t="s">
        <v>31</v>
      </c>
      <c r="N275" s="42" t="s">
        <v>116</v>
      </c>
      <c r="O275" s="42" t="s">
        <v>116</v>
      </c>
      <c r="P275" s="114" t="s">
        <v>868</v>
      </c>
    </row>
    <row r="276" ht="54" spans="1:16">
      <c r="A276" s="15">
        <v>271</v>
      </c>
      <c r="B276" s="109" t="s">
        <v>540</v>
      </c>
      <c r="C276" s="110" t="s">
        <v>24</v>
      </c>
      <c r="D276" s="42" t="s">
        <v>25</v>
      </c>
      <c r="E276" s="110" t="s">
        <v>705</v>
      </c>
      <c r="F276" s="105">
        <v>44470</v>
      </c>
      <c r="G276" s="105">
        <v>44531</v>
      </c>
      <c r="H276" s="121" t="s">
        <v>1094</v>
      </c>
      <c r="I276" s="115">
        <v>138.14</v>
      </c>
      <c r="J276" s="86" t="s">
        <v>28</v>
      </c>
      <c r="K276" s="110" t="s">
        <v>1095</v>
      </c>
      <c r="L276" s="42" t="s">
        <v>1096</v>
      </c>
      <c r="M276" s="17" t="s">
        <v>31</v>
      </c>
      <c r="N276" s="42" t="s">
        <v>116</v>
      </c>
      <c r="O276" s="42" t="s">
        <v>116</v>
      </c>
      <c r="P276" s="114" t="s">
        <v>868</v>
      </c>
    </row>
    <row r="277" ht="48" spans="1:16">
      <c r="A277" s="15">
        <v>272</v>
      </c>
      <c r="B277" s="109" t="s">
        <v>540</v>
      </c>
      <c r="C277" s="110" t="s">
        <v>24</v>
      </c>
      <c r="D277" s="86" t="s">
        <v>25</v>
      </c>
      <c r="E277" s="110" t="s">
        <v>191</v>
      </c>
      <c r="F277" s="105">
        <v>44470</v>
      </c>
      <c r="G277" s="105">
        <v>44531</v>
      </c>
      <c r="H277" s="121" t="s">
        <v>1097</v>
      </c>
      <c r="I277" s="115">
        <v>56</v>
      </c>
      <c r="J277" s="86" t="s">
        <v>28</v>
      </c>
      <c r="K277" s="110" t="s">
        <v>1098</v>
      </c>
      <c r="L277" s="42" t="s">
        <v>1099</v>
      </c>
      <c r="M277" s="17" t="s">
        <v>31</v>
      </c>
      <c r="N277" s="42" t="s">
        <v>116</v>
      </c>
      <c r="O277" s="42" t="s">
        <v>116</v>
      </c>
      <c r="P277" s="114" t="s">
        <v>868</v>
      </c>
    </row>
    <row r="278" ht="40.5" spans="1:16">
      <c r="A278" s="15">
        <v>273</v>
      </c>
      <c r="B278" s="109" t="s">
        <v>540</v>
      </c>
      <c r="C278" s="110" t="s">
        <v>24</v>
      </c>
      <c r="D278" s="42" t="s">
        <v>25</v>
      </c>
      <c r="E278" s="110" t="s">
        <v>512</v>
      </c>
      <c r="F278" s="105">
        <v>44470</v>
      </c>
      <c r="G278" s="105">
        <v>44531</v>
      </c>
      <c r="H278" s="121" t="s">
        <v>1100</v>
      </c>
      <c r="I278" s="115">
        <v>63.5</v>
      </c>
      <c r="J278" s="86" t="s">
        <v>28</v>
      </c>
      <c r="K278" s="110" t="s">
        <v>1101</v>
      </c>
      <c r="L278" s="42" t="s">
        <v>1102</v>
      </c>
      <c r="M278" s="17" t="s">
        <v>31</v>
      </c>
      <c r="N278" s="42" t="s">
        <v>116</v>
      </c>
      <c r="O278" s="42" t="s">
        <v>116</v>
      </c>
      <c r="P278" s="114" t="s">
        <v>868</v>
      </c>
    </row>
    <row r="279" ht="48" spans="1:16">
      <c r="A279" s="15">
        <v>274</v>
      </c>
      <c r="B279" s="109" t="s">
        <v>540</v>
      </c>
      <c r="C279" s="110" t="s">
        <v>24</v>
      </c>
      <c r="D279" s="86" t="s">
        <v>25</v>
      </c>
      <c r="E279" s="110" t="s">
        <v>259</v>
      </c>
      <c r="F279" s="105">
        <v>44470</v>
      </c>
      <c r="G279" s="105">
        <v>44531</v>
      </c>
      <c r="H279" s="121" t="s">
        <v>1103</v>
      </c>
      <c r="I279" s="115">
        <v>8</v>
      </c>
      <c r="J279" s="86" t="s">
        <v>28</v>
      </c>
      <c r="K279" s="110" t="s">
        <v>1104</v>
      </c>
      <c r="L279" s="42" t="s">
        <v>1105</v>
      </c>
      <c r="M279" s="17" t="s">
        <v>31</v>
      </c>
      <c r="N279" s="42" t="s">
        <v>116</v>
      </c>
      <c r="O279" s="42" t="s">
        <v>116</v>
      </c>
      <c r="P279" s="114" t="s">
        <v>868</v>
      </c>
    </row>
    <row r="280" ht="48" spans="1:16">
      <c r="A280" s="15">
        <v>275</v>
      </c>
      <c r="B280" s="109" t="s">
        <v>540</v>
      </c>
      <c r="C280" s="110" t="s">
        <v>24</v>
      </c>
      <c r="D280" s="42" t="s">
        <v>25</v>
      </c>
      <c r="E280" s="110" t="s">
        <v>1106</v>
      </c>
      <c r="F280" s="105">
        <v>44470</v>
      </c>
      <c r="G280" s="105">
        <v>44531</v>
      </c>
      <c r="H280" s="121" t="s">
        <v>1107</v>
      </c>
      <c r="I280" s="115">
        <v>12</v>
      </c>
      <c r="J280" s="86" t="s">
        <v>28</v>
      </c>
      <c r="K280" s="110" t="s">
        <v>1108</v>
      </c>
      <c r="L280" s="42" t="s">
        <v>1109</v>
      </c>
      <c r="M280" s="17" t="s">
        <v>31</v>
      </c>
      <c r="N280" s="42" t="s">
        <v>116</v>
      </c>
      <c r="O280" s="42" t="s">
        <v>116</v>
      </c>
      <c r="P280" s="114" t="s">
        <v>868</v>
      </c>
    </row>
    <row r="281" ht="67.5" spans="1:16">
      <c r="A281" s="15">
        <v>276</v>
      </c>
      <c r="B281" s="109" t="s">
        <v>1110</v>
      </c>
      <c r="C281" s="110" t="s">
        <v>53</v>
      </c>
      <c r="D281" s="86" t="s">
        <v>25</v>
      </c>
      <c r="E281" s="110" t="s">
        <v>1111</v>
      </c>
      <c r="F281" s="122">
        <v>44317</v>
      </c>
      <c r="G281" s="122">
        <v>44531</v>
      </c>
      <c r="H281" s="123" t="s">
        <v>1112</v>
      </c>
      <c r="I281" s="115">
        <v>221.56</v>
      </c>
      <c r="J281" s="86" t="s">
        <v>28</v>
      </c>
      <c r="K281" s="118" t="s">
        <v>945</v>
      </c>
      <c r="L281" s="135" t="s">
        <v>1113</v>
      </c>
      <c r="M281" s="27" t="s">
        <v>61</v>
      </c>
      <c r="N281" s="135" t="s">
        <v>1114</v>
      </c>
      <c r="O281" s="135" t="s">
        <v>1114</v>
      </c>
      <c r="P281" s="114" t="s">
        <v>868</v>
      </c>
    </row>
    <row r="282" ht="67.5" spans="1:16">
      <c r="A282" s="15">
        <v>277</v>
      </c>
      <c r="B282" s="109" t="s">
        <v>1115</v>
      </c>
      <c r="C282" s="110" t="s">
        <v>53</v>
      </c>
      <c r="D282" s="42" t="s">
        <v>25</v>
      </c>
      <c r="E282" s="110" t="s">
        <v>1111</v>
      </c>
      <c r="F282" s="122">
        <v>44317</v>
      </c>
      <c r="G282" s="122">
        <v>44531</v>
      </c>
      <c r="H282" s="123" t="s">
        <v>1116</v>
      </c>
      <c r="I282" s="115">
        <v>161.63</v>
      </c>
      <c r="J282" s="86" t="s">
        <v>28</v>
      </c>
      <c r="K282" s="118" t="s">
        <v>948</v>
      </c>
      <c r="L282" s="135" t="s">
        <v>1117</v>
      </c>
      <c r="M282" s="27" t="s">
        <v>61</v>
      </c>
      <c r="N282" s="135" t="s">
        <v>1114</v>
      </c>
      <c r="O282" s="135" t="s">
        <v>1114</v>
      </c>
      <c r="P282" s="114" t="s">
        <v>868</v>
      </c>
    </row>
    <row r="283" ht="57" spans="1:16">
      <c r="A283" s="15">
        <v>278</v>
      </c>
      <c r="B283" s="109" t="s">
        <v>1118</v>
      </c>
      <c r="C283" s="110" t="s">
        <v>53</v>
      </c>
      <c r="D283" s="86" t="s">
        <v>25</v>
      </c>
      <c r="E283" s="110" t="s">
        <v>459</v>
      </c>
      <c r="F283" s="122">
        <v>44317</v>
      </c>
      <c r="G283" s="122">
        <v>44531</v>
      </c>
      <c r="H283" s="123" t="s">
        <v>1119</v>
      </c>
      <c r="I283" s="115">
        <v>390</v>
      </c>
      <c r="J283" s="86" t="s">
        <v>28</v>
      </c>
      <c r="K283" s="118" t="s">
        <v>952</v>
      </c>
      <c r="L283" s="135" t="s">
        <v>1120</v>
      </c>
      <c r="M283" s="27" t="s">
        <v>61</v>
      </c>
      <c r="N283" s="135" t="s">
        <v>1114</v>
      </c>
      <c r="O283" s="135" t="s">
        <v>1114</v>
      </c>
      <c r="P283" s="114" t="s">
        <v>868</v>
      </c>
    </row>
    <row r="284" ht="48" spans="1:16">
      <c r="A284" s="15">
        <v>279</v>
      </c>
      <c r="B284" s="109" t="s">
        <v>375</v>
      </c>
      <c r="C284" s="110" t="s">
        <v>24</v>
      </c>
      <c r="D284" s="42" t="s">
        <v>25</v>
      </c>
      <c r="E284" s="110" t="s">
        <v>1121</v>
      </c>
      <c r="F284" s="107">
        <v>44470</v>
      </c>
      <c r="G284" s="105">
        <v>44652</v>
      </c>
      <c r="H284" s="81" t="s">
        <v>1122</v>
      </c>
      <c r="I284" s="115">
        <v>34</v>
      </c>
      <c r="J284" s="86" t="s">
        <v>28</v>
      </c>
      <c r="K284" s="118" t="s">
        <v>497</v>
      </c>
      <c r="L284" s="27" t="s">
        <v>1123</v>
      </c>
      <c r="M284" s="17" t="s">
        <v>31</v>
      </c>
      <c r="N284" s="105" t="s">
        <v>703</v>
      </c>
      <c r="O284" s="27" t="s">
        <v>703</v>
      </c>
      <c r="P284" s="114" t="s">
        <v>868</v>
      </c>
    </row>
    <row r="285" ht="48" spans="1:16">
      <c r="A285" s="15">
        <v>280</v>
      </c>
      <c r="B285" s="109" t="s">
        <v>375</v>
      </c>
      <c r="C285" s="110" t="s">
        <v>24</v>
      </c>
      <c r="D285" s="86" t="s">
        <v>25</v>
      </c>
      <c r="E285" s="110" t="s">
        <v>1075</v>
      </c>
      <c r="F285" s="107">
        <v>44470</v>
      </c>
      <c r="G285" s="105">
        <v>44652</v>
      </c>
      <c r="H285" s="81" t="s">
        <v>1124</v>
      </c>
      <c r="I285" s="115">
        <v>23</v>
      </c>
      <c r="J285" s="86" t="s">
        <v>28</v>
      </c>
      <c r="K285" s="118" t="s">
        <v>959</v>
      </c>
      <c r="L285" s="27" t="s">
        <v>1125</v>
      </c>
      <c r="M285" s="17" t="s">
        <v>31</v>
      </c>
      <c r="N285" s="105" t="s">
        <v>703</v>
      </c>
      <c r="O285" s="27" t="s">
        <v>703</v>
      </c>
      <c r="P285" s="114" t="s">
        <v>868</v>
      </c>
    </row>
    <row r="286" ht="28.5" spans="1:16">
      <c r="A286" s="15">
        <v>281</v>
      </c>
      <c r="B286" s="109" t="s">
        <v>205</v>
      </c>
      <c r="C286" s="110" t="s">
        <v>53</v>
      </c>
      <c r="D286" s="42" t="s">
        <v>25</v>
      </c>
      <c r="E286" s="110" t="s">
        <v>264</v>
      </c>
      <c r="F286" s="107">
        <v>44470</v>
      </c>
      <c r="G286" s="107">
        <v>44531</v>
      </c>
      <c r="H286" s="81" t="s">
        <v>1126</v>
      </c>
      <c r="I286" s="115">
        <v>4</v>
      </c>
      <c r="J286" s="86" t="s">
        <v>28</v>
      </c>
      <c r="K286" s="118" t="s">
        <v>710</v>
      </c>
      <c r="L286" s="27" t="s">
        <v>854</v>
      </c>
      <c r="M286" s="17" t="s">
        <v>31</v>
      </c>
      <c r="N286" s="27" t="s">
        <v>46</v>
      </c>
      <c r="O286" s="27" t="s">
        <v>233</v>
      </c>
      <c r="P286" s="114" t="s">
        <v>868</v>
      </c>
    </row>
    <row r="287" ht="28.5" spans="1:16">
      <c r="A287" s="15">
        <v>282</v>
      </c>
      <c r="B287" s="109" t="s">
        <v>375</v>
      </c>
      <c r="C287" s="110" t="s">
        <v>24</v>
      </c>
      <c r="D287" s="86" t="s">
        <v>25</v>
      </c>
      <c r="E287" s="110" t="s">
        <v>254</v>
      </c>
      <c r="F287" s="107">
        <v>44470</v>
      </c>
      <c r="G287" s="107">
        <v>44531</v>
      </c>
      <c r="H287" s="81" t="s">
        <v>1127</v>
      </c>
      <c r="I287" s="115">
        <v>6.2</v>
      </c>
      <c r="J287" s="86" t="s">
        <v>28</v>
      </c>
      <c r="K287" s="118" t="s">
        <v>968</v>
      </c>
      <c r="L287" s="27" t="s">
        <v>867</v>
      </c>
      <c r="M287" s="17" t="s">
        <v>31</v>
      </c>
      <c r="N287" s="27" t="s">
        <v>46</v>
      </c>
      <c r="O287" s="27" t="s">
        <v>233</v>
      </c>
      <c r="P287" s="114" t="s">
        <v>868</v>
      </c>
    </row>
    <row r="288" ht="42.75" spans="1:16">
      <c r="A288" s="15">
        <v>283</v>
      </c>
      <c r="B288" s="109" t="s">
        <v>843</v>
      </c>
      <c r="C288" s="110" t="s">
        <v>24</v>
      </c>
      <c r="D288" s="42" t="s">
        <v>25</v>
      </c>
      <c r="E288" s="110" t="s">
        <v>1128</v>
      </c>
      <c r="F288" s="107">
        <v>44470</v>
      </c>
      <c r="G288" s="107">
        <v>44531</v>
      </c>
      <c r="H288" s="81" t="s">
        <v>1129</v>
      </c>
      <c r="I288" s="115">
        <v>5</v>
      </c>
      <c r="J288" s="86" t="s">
        <v>28</v>
      </c>
      <c r="K288" s="118" t="s">
        <v>972</v>
      </c>
      <c r="L288" s="27" t="s">
        <v>867</v>
      </c>
      <c r="M288" s="17" t="s">
        <v>31</v>
      </c>
      <c r="N288" s="27" t="s">
        <v>46</v>
      </c>
      <c r="O288" s="27" t="s">
        <v>1130</v>
      </c>
      <c r="P288" s="114" t="s">
        <v>868</v>
      </c>
    </row>
    <row r="289" ht="40.5" spans="1:16">
      <c r="A289" s="15">
        <v>284</v>
      </c>
      <c r="B289" s="109" t="s">
        <v>843</v>
      </c>
      <c r="C289" s="110" t="s">
        <v>24</v>
      </c>
      <c r="D289" s="86" t="s">
        <v>25</v>
      </c>
      <c r="E289" s="110" t="s">
        <v>855</v>
      </c>
      <c r="F289" s="107">
        <v>44470</v>
      </c>
      <c r="G289" s="107">
        <v>44531</v>
      </c>
      <c r="H289" s="81" t="s">
        <v>1131</v>
      </c>
      <c r="I289" s="115">
        <v>33.07</v>
      </c>
      <c r="J289" s="86" t="s">
        <v>28</v>
      </c>
      <c r="K289" s="118" t="s">
        <v>482</v>
      </c>
      <c r="L289" s="27" t="s">
        <v>854</v>
      </c>
      <c r="M289" s="17" t="s">
        <v>31</v>
      </c>
      <c r="N289" s="27" t="s">
        <v>46</v>
      </c>
      <c r="O289" s="27" t="s">
        <v>250</v>
      </c>
      <c r="P289" s="114" t="s">
        <v>868</v>
      </c>
    </row>
    <row r="290" ht="28.5" spans="1:16">
      <c r="A290" s="15">
        <v>285</v>
      </c>
      <c r="B290" s="109" t="s">
        <v>843</v>
      </c>
      <c r="C290" s="110" t="s">
        <v>24</v>
      </c>
      <c r="D290" s="42" t="s">
        <v>25</v>
      </c>
      <c r="E290" s="110" t="s">
        <v>1046</v>
      </c>
      <c r="F290" s="107">
        <v>44470</v>
      </c>
      <c r="G290" s="107">
        <v>44531</v>
      </c>
      <c r="H290" s="81" t="s">
        <v>1132</v>
      </c>
      <c r="I290" s="115">
        <v>11.3372</v>
      </c>
      <c r="J290" s="86" t="s">
        <v>28</v>
      </c>
      <c r="K290" s="118" t="s">
        <v>980</v>
      </c>
      <c r="L290" s="27" t="s">
        <v>854</v>
      </c>
      <c r="M290" s="17" t="s">
        <v>31</v>
      </c>
      <c r="N290" s="27" t="s">
        <v>46</v>
      </c>
      <c r="O290" s="27" t="s">
        <v>245</v>
      </c>
      <c r="P290" s="114" t="s">
        <v>868</v>
      </c>
    </row>
    <row r="291" ht="48" spans="1:16">
      <c r="A291" s="15">
        <v>286</v>
      </c>
      <c r="B291" s="109" t="s">
        <v>1133</v>
      </c>
      <c r="C291" s="110" t="s">
        <v>1134</v>
      </c>
      <c r="D291" s="86" t="s">
        <v>25</v>
      </c>
      <c r="E291" s="110" t="s">
        <v>206</v>
      </c>
      <c r="F291" s="107">
        <v>44470</v>
      </c>
      <c r="G291" s="107">
        <v>44501</v>
      </c>
      <c r="H291" s="121" t="s">
        <v>1135</v>
      </c>
      <c r="I291" s="115">
        <v>0.5</v>
      </c>
      <c r="J291" s="86" t="s">
        <v>28</v>
      </c>
      <c r="K291" s="118" t="s">
        <v>984</v>
      </c>
      <c r="L291" s="27" t="s">
        <v>1136</v>
      </c>
      <c r="M291" s="27" t="s">
        <v>39</v>
      </c>
      <c r="N291" s="27" t="s">
        <v>46</v>
      </c>
      <c r="O291" s="27" t="s">
        <v>46</v>
      </c>
      <c r="P291" s="114" t="s">
        <v>868</v>
      </c>
    </row>
    <row r="292" ht="60" spans="1:16">
      <c r="A292" s="15">
        <v>287</v>
      </c>
      <c r="B292" s="109" t="s">
        <v>1137</v>
      </c>
      <c r="C292" s="110" t="s">
        <v>24</v>
      </c>
      <c r="D292" s="42" t="s">
        <v>25</v>
      </c>
      <c r="E292" s="110" t="s">
        <v>1138</v>
      </c>
      <c r="F292" s="107">
        <v>44470</v>
      </c>
      <c r="G292" s="105">
        <v>44531</v>
      </c>
      <c r="H292" s="81" t="s">
        <v>1139</v>
      </c>
      <c r="I292" s="115">
        <v>34.4868</v>
      </c>
      <c r="J292" s="86" t="s">
        <v>28</v>
      </c>
      <c r="K292" s="118" t="s">
        <v>1140</v>
      </c>
      <c r="L292" s="27" t="s">
        <v>1141</v>
      </c>
      <c r="M292" s="17" t="s">
        <v>31</v>
      </c>
      <c r="N292" s="105" t="s">
        <v>228</v>
      </c>
      <c r="O292" s="105" t="s">
        <v>228</v>
      </c>
      <c r="P292" s="114" t="s">
        <v>868</v>
      </c>
    </row>
    <row r="293" ht="28.5" spans="1:16">
      <c r="A293" s="15">
        <v>288</v>
      </c>
      <c r="B293" s="124" t="s">
        <v>161</v>
      </c>
      <c r="C293" s="125" t="s">
        <v>53</v>
      </c>
      <c r="D293" s="98" t="s">
        <v>25</v>
      </c>
      <c r="E293" s="125" t="s">
        <v>848</v>
      </c>
      <c r="F293" s="126">
        <v>44470</v>
      </c>
      <c r="G293" s="127">
        <v>44531</v>
      </c>
      <c r="H293" s="128" t="s">
        <v>1142</v>
      </c>
      <c r="I293" s="136">
        <v>6</v>
      </c>
      <c r="J293" s="98" t="s">
        <v>28</v>
      </c>
      <c r="K293" s="118" t="s">
        <v>989</v>
      </c>
      <c r="L293" s="137" t="s">
        <v>1143</v>
      </c>
      <c r="M293" s="17" t="s">
        <v>31</v>
      </c>
      <c r="N293" s="84" t="s">
        <v>203</v>
      </c>
      <c r="O293" s="84" t="s">
        <v>250</v>
      </c>
      <c r="P293" s="114" t="s">
        <v>868</v>
      </c>
    </row>
    <row r="294" ht="28" customHeight="1" spans="1:16">
      <c r="A294" s="15">
        <v>289</v>
      </c>
      <c r="B294" s="129" t="s">
        <v>161</v>
      </c>
      <c r="C294" s="125" t="s">
        <v>53</v>
      </c>
      <c r="D294" s="98" t="s">
        <v>25</v>
      </c>
      <c r="E294" s="129" t="s">
        <v>1144</v>
      </c>
      <c r="F294" s="130">
        <v>44440</v>
      </c>
      <c r="G294" s="130">
        <v>44531</v>
      </c>
      <c r="H294" s="129" t="s">
        <v>1145</v>
      </c>
      <c r="I294" s="138">
        <v>50</v>
      </c>
      <c r="J294" s="98" t="s">
        <v>28</v>
      </c>
      <c r="K294" s="139" t="s">
        <v>1146</v>
      </c>
      <c r="L294" s="140" t="s">
        <v>633</v>
      </c>
      <c r="M294" s="17" t="s">
        <v>31</v>
      </c>
      <c r="N294" s="140" t="s">
        <v>203</v>
      </c>
      <c r="O294" s="140" t="s">
        <v>203</v>
      </c>
      <c r="P294" s="114" t="s">
        <v>868</v>
      </c>
    </row>
    <row r="295" ht="28" customHeight="1" spans="1:16">
      <c r="A295" s="15">
        <v>290</v>
      </c>
      <c r="B295" s="129" t="s">
        <v>161</v>
      </c>
      <c r="C295" s="125" t="s">
        <v>53</v>
      </c>
      <c r="D295" s="98" t="s">
        <v>25</v>
      </c>
      <c r="E295" s="129" t="s">
        <v>376</v>
      </c>
      <c r="F295" s="130">
        <v>44440</v>
      </c>
      <c r="G295" s="130">
        <v>44531</v>
      </c>
      <c r="H295" s="129" t="s">
        <v>1147</v>
      </c>
      <c r="I295" s="138">
        <v>50</v>
      </c>
      <c r="J295" s="86" t="s">
        <v>28</v>
      </c>
      <c r="K295" s="139" t="s">
        <v>1148</v>
      </c>
      <c r="L295" s="129" t="s">
        <v>633</v>
      </c>
      <c r="M295" s="17" t="s">
        <v>31</v>
      </c>
      <c r="N295" s="129" t="s">
        <v>203</v>
      </c>
      <c r="O295" s="129" t="s">
        <v>203</v>
      </c>
      <c r="P295" s="114" t="s">
        <v>868</v>
      </c>
    </row>
    <row r="296" ht="28" customHeight="1" spans="1:16">
      <c r="A296" s="15">
        <v>291</v>
      </c>
      <c r="B296" s="129" t="s">
        <v>1149</v>
      </c>
      <c r="C296" s="110" t="s">
        <v>53</v>
      </c>
      <c r="D296" s="86" t="s">
        <v>25</v>
      </c>
      <c r="E296" s="131" t="s">
        <v>1150</v>
      </c>
      <c r="F296" s="132">
        <v>44471</v>
      </c>
      <c r="G296" s="132">
        <v>44682</v>
      </c>
      <c r="H296" s="133" t="s">
        <v>1151</v>
      </c>
      <c r="I296" s="138">
        <v>30</v>
      </c>
      <c r="J296" s="86" t="s">
        <v>28</v>
      </c>
      <c r="K296" s="139" t="s">
        <v>1152</v>
      </c>
      <c r="L296" s="138" t="s">
        <v>1153</v>
      </c>
      <c r="M296" s="17" t="s">
        <v>31</v>
      </c>
      <c r="N296" s="138" t="s">
        <v>94</v>
      </c>
      <c r="O296" s="138" t="s">
        <v>94</v>
      </c>
      <c r="P296" s="114" t="s">
        <v>868</v>
      </c>
    </row>
  </sheetData>
  <mergeCells count="19">
    <mergeCell ref="A1:P1"/>
    <mergeCell ref="A2:E2"/>
    <mergeCell ref="F2:H2"/>
    <mergeCell ref="I2:K2"/>
    <mergeCell ref="N2:O2"/>
    <mergeCell ref="F3:G3"/>
    <mergeCell ref="N3:O3"/>
    <mergeCell ref="A3:A4"/>
    <mergeCell ref="B3:B4"/>
    <mergeCell ref="C3:C4"/>
    <mergeCell ref="D3:D4"/>
    <mergeCell ref="E3:E4"/>
    <mergeCell ref="H3:H4"/>
    <mergeCell ref="I3:I4"/>
    <mergeCell ref="J3:J4"/>
    <mergeCell ref="K3:K4"/>
    <mergeCell ref="L3:L4"/>
    <mergeCell ref="M3:M4"/>
    <mergeCell ref="P3:P4"/>
  </mergeCells>
  <pageMargins left="0.2" right="0.2" top="0.75" bottom="0.75" header="0.3" footer="0.3"/>
  <pageSetup paperSize="9" scale="75" orientation="landscape" horizontalDpi="600"/>
  <headerFooter alignWithMargins="0" scaleWithDoc="0">
    <oddFooter>&amp;C第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2021年项目库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cp:lastModifiedBy>
  <dcterms:created xsi:type="dcterms:W3CDTF">2022-10-21T01:40:02Z</dcterms:created>
  <dcterms:modified xsi:type="dcterms:W3CDTF">2022-10-21T01:40:46Z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3A23B4CD96A34C08B640EF73B9CC0F41</vt:lpwstr>
  </property>
  <property fmtid="{D5CDD505-2E9C-101B-9397-08002B2CF9AE}" pid="3" name="KSOProductBuildVer">
    <vt:lpwstr>2052-11.1.0.12598</vt:lpwstr>
  </property>
</Properties>
</file>